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Внутренний водный транспорт" sheetId="2" r:id="rId1"/>
  </sheets>
  <calcPr calcId="125725"/>
</workbook>
</file>

<file path=xl/calcChain.xml><?xml version="1.0" encoding="utf-8"?>
<calcChain xmlns="http://schemas.openxmlformats.org/spreadsheetml/2006/main">
  <c r="AE20" i="2"/>
</calcChain>
</file>

<file path=xl/sharedStrings.xml><?xml version="1.0" encoding="utf-8"?>
<sst xmlns="http://schemas.openxmlformats.org/spreadsheetml/2006/main" count="333" uniqueCount="47">
  <si>
    <t>единиц</t>
  </si>
  <si>
    <t>Республика Казахстан</t>
  </si>
  <si>
    <t>Алматинская</t>
  </si>
  <si>
    <t>Атырауская</t>
  </si>
  <si>
    <t>Западно-Казахстанская</t>
  </si>
  <si>
    <t>Карагандинская</t>
  </si>
  <si>
    <t>-</t>
  </si>
  <si>
    <t>Павлодарская</t>
  </si>
  <si>
    <t>Северо-Казахстанская</t>
  </si>
  <si>
    <t>x</t>
  </si>
  <si>
    <t>Внутренний водный транспорт</t>
  </si>
  <si>
    <t>Протяженность внутренних водных судоходных путей общего пользования</t>
  </si>
  <si>
    <t>километров</t>
  </si>
  <si>
    <t xml:space="preserve">х </t>
  </si>
  <si>
    <t>х</t>
  </si>
  <si>
    <t xml:space="preserve">Восточно-Казахстанская </t>
  </si>
  <si>
    <t>Наличие подвижного состава внутреннего водного транспорта</t>
  </si>
  <si>
    <t>в том числе:</t>
  </si>
  <si>
    <t>самоходные грузовые суда</t>
  </si>
  <si>
    <t>сухогрузные</t>
  </si>
  <si>
    <t>наливные</t>
  </si>
  <si>
    <t>баржи</t>
  </si>
  <si>
    <t>буксиры, толкачи</t>
  </si>
  <si>
    <t>пассажирские, грузопассажирские суда</t>
  </si>
  <si>
    <t>Основные показатели внутреннего водного транспорта</t>
  </si>
  <si>
    <t>Перевозки грузов, тыс. тонн</t>
  </si>
  <si>
    <t>485,1</t>
  </si>
  <si>
    <t>677,5</t>
  </si>
  <si>
    <t>830,5</t>
  </si>
  <si>
    <t>Грузооборот, млн. ткм</t>
  </si>
  <si>
    <t>71,9</t>
  </si>
  <si>
    <t>83,4</t>
  </si>
  <si>
    <t>89,6</t>
  </si>
  <si>
    <t>39,9</t>
  </si>
  <si>
    <t>Перевозки пассажиров, тыс. человек</t>
  </si>
  <si>
    <t>60,6</t>
  </si>
  <si>
    <t>46,0</t>
  </si>
  <si>
    <t>43,3</t>
  </si>
  <si>
    <t>42,6</t>
  </si>
  <si>
    <t>Пассажирооборот, млн. пкм</t>
  </si>
  <si>
    <t>0,9</t>
  </si>
  <si>
    <t>0,5</t>
  </si>
  <si>
    <t>0,4</t>
  </si>
  <si>
    <t>0,6</t>
  </si>
  <si>
    <t xml:space="preserve"> Значение «Х» - означает конфиденциальные данные.</t>
  </si>
  <si>
    <t>г.Астана</t>
  </si>
  <si>
    <t>Область Абай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</si>
</sst>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##\ ###\ ###\ ##0.00"/>
    <numFmt numFmtId="166" formatCode="_-* #,##0.00_р_._-;\-* #,##0.00_р_._-;_-* &quot;-&quot;??_р_._-;_-@_-"/>
    <numFmt numFmtId="167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7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 wrapText="1"/>
    </xf>
    <xf numFmtId="167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 indent="2"/>
    </xf>
    <xf numFmtId="165" fontId="6" fillId="0" borderId="3" xfId="0" applyNumberFormat="1" applyFont="1" applyBorder="1" applyAlignment="1">
      <alignment horizontal="right" wrapText="1"/>
    </xf>
    <xf numFmtId="165" fontId="6" fillId="0" borderId="0" xfId="0" applyNumberFormat="1" applyFont="1" applyBorder="1" applyAlignment="1">
      <alignment horizontal="right" wrapText="1"/>
    </xf>
    <xf numFmtId="0" fontId="5" fillId="0" borderId="0" xfId="0" applyFont="1" applyFill="1"/>
    <xf numFmtId="0" fontId="9" fillId="0" borderId="1" xfId="0" applyFont="1" applyFill="1" applyBorder="1" applyAlignment="1">
      <alignment wrapText="1"/>
    </xf>
    <xf numFmtId="164" fontId="8" fillId="0" borderId="1" xfId="0" applyNumberFormat="1" applyFont="1" applyFill="1" applyBorder="1"/>
    <xf numFmtId="164" fontId="8" fillId="0" borderId="3" xfId="0" applyNumberFormat="1" applyFont="1" applyFill="1" applyBorder="1"/>
    <xf numFmtId="0" fontId="8" fillId="0" borderId="3" xfId="0" applyFont="1" applyFill="1" applyBorder="1" applyAlignment="1">
      <alignment horizontal="left" wrapText="1" indent="1"/>
    </xf>
    <xf numFmtId="0" fontId="8" fillId="0" borderId="3" xfId="0" applyFont="1" applyFill="1" applyBorder="1" applyAlignment="1">
      <alignment horizontal="left" wrapText="1" indent="2"/>
    </xf>
    <xf numFmtId="0" fontId="8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right" wrapText="1"/>
    </xf>
    <xf numFmtId="0" fontId="8" fillId="0" borderId="1" xfId="0" applyFont="1" applyFill="1" applyBorder="1"/>
    <xf numFmtId="0" fontId="8" fillId="0" borderId="2" xfId="0" applyFont="1" applyFill="1" applyBorder="1"/>
    <xf numFmtId="0" fontId="10" fillId="0" borderId="3" xfId="0" applyFont="1" applyFill="1" applyBorder="1"/>
    <xf numFmtId="167" fontId="8" fillId="0" borderId="3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/>
    </xf>
    <xf numFmtId="0" fontId="8" fillId="0" borderId="3" xfId="0" applyFont="1" applyFill="1" applyBorder="1"/>
    <xf numFmtId="0" fontId="8" fillId="0" borderId="4" xfId="0" applyFont="1" applyFill="1" applyBorder="1"/>
    <xf numFmtId="0" fontId="4" fillId="0" borderId="3" xfId="0" applyFont="1" applyFill="1" applyBorder="1" applyAlignment="1">
      <alignment horizontal="center" vertical="top" wrapText="1"/>
    </xf>
    <xf numFmtId="164" fontId="8" fillId="0" borderId="3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 wrapText="1"/>
    </xf>
    <xf numFmtId="164" fontId="8" fillId="0" borderId="2" xfId="0" applyNumberFormat="1" applyFont="1" applyFill="1" applyBorder="1" applyAlignment="1">
      <alignment horizontal="right" wrapText="1"/>
    </xf>
    <xf numFmtId="164" fontId="8" fillId="0" borderId="2" xfId="0" applyNumberFormat="1" applyFont="1" applyFill="1" applyBorder="1"/>
    <xf numFmtId="164" fontId="8" fillId="0" borderId="4" xfId="0" applyNumberFormat="1" applyFont="1" applyFill="1" applyBorder="1" applyAlignment="1">
      <alignment horizontal="right" wrapText="1"/>
    </xf>
    <xf numFmtId="164" fontId="8" fillId="0" borderId="4" xfId="0" applyNumberFormat="1" applyFont="1" applyFill="1" applyBorder="1"/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wrapText="1" indent="4"/>
    </xf>
    <xf numFmtId="0" fontId="8" fillId="0" borderId="2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8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8" fillId="0" borderId="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</cellXfs>
  <cellStyles count="3">
    <cellStyle name="Обычный" xfId="0" builtinId="0"/>
    <cellStyle name="Обычный 3" xfId="2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9"/>
  <sheetViews>
    <sheetView tabSelected="1" topLeftCell="F1" workbookViewId="0">
      <selection activeCell="AJ39" sqref="AJ39"/>
    </sheetView>
  </sheetViews>
  <sheetFormatPr defaultRowHeight="12.75"/>
  <cols>
    <col min="1" max="1" width="26.5703125" style="1" customWidth="1"/>
    <col min="2" max="3" width="6.85546875" style="1" bestFit="1" customWidth="1"/>
    <col min="4" max="5" width="6" style="1" bestFit="1" customWidth="1"/>
    <col min="6" max="6" width="7.42578125" style="1" bestFit="1" customWidth="1"/>
    <col min="7" max="24" width="6" style="1" bestFit="1" customWidth="1"/>
    <col min="25" max="26" width="6.5703125" style="1" customWidth="1"/>
    <col min="27" max="33" width="6" style="1" bestFit="1" customWidth="1"/>
    <col min="34" max="34" width="6" style="1" customWidth="1"/>
    <col min="35" max="269" width="9.140625" style="1"/>
    <col min="270" max="270" width="26.42578125" style="1" customWidth="1"/>
    <col min="271" max="287" width="7.42578125" style="1" customWidth="1"/>
    <col min="288" max="525" width="9.140625" style="1"/>
    <col min="526" max="526" width="26.42578125" style="1" customWidth="1"/>
    <col min="527" max="543" width="7.42578125" style="1" customWidth="1"/>
    <col min="544" max="781" width="9.140625" style="1"/>
    <col min="782" max="782" width="26.42578125" style="1" customWidth="1"/>
    <col min="783" max="799" width="7.42578125" style="1" customWidth="1"/>
    <col min="800" max="1037" width="9.140625" style="1"/>
    <col min="1038" max="1038" width="26.42578125" style="1" customWidth="1"/>
    <col min="1039" max="1055" width="7.42578125" style="1" customWidth="1"/>
    <col min="1056" max="1293" width="9.140625" style="1"/>
    <col min="1294" max="1294" width="26.42578125" style="1" customWidth="1"/>
    <col min="1295" max="1311" width="7.42578125" style="1" customWidth="1"/>
    <col min="1312" max="1549" width="9.140625" style="1"/>
    <col min="1550" max="1550" width="26.42578125" style="1" customWidth="1"/>
    <col min="1551" max="1567" width="7.42578125" style="1" customWidth="1"/>
    <col min="1568" max="1805" width="9.140625" style="1"/>
    <col min="1806" max="1806" width="26.42578125" style="1" customWidth="1"/>
    <col min="1807" max="1823" width="7.42578125" style="1" customWidth="1"/>
    <col min="1824" max="2061" width="9.140625" style="1"/>
    <col min="2062" max="2062" width="26.42578125" style="1" customWidth="1"/>
    <col min="2063" max="2079" width="7.42578125" style="1" customWidth="1"/>
    <col min="2080" max="2317" width="9.140625" style="1"/>
    <col min="2318" max="2318" width="26.42578125" style="1" customWidth="1"/>
    <col min="2319" max="2335" width="7.42578125" style="1" customWidth="1"/>
    <col min="2336" max="2573" width="9.140625" style="1"/>
    <col min="2574" max="2574" width="26.42578125" style="1" customWidth="1"/>
    <col min="2575" max="2591" width="7.42578125" style="1" customWidth="1"/>
    <col min="2592" max="2829" width="9.140625" style="1"/>
    <col min="2830" max="2830" width="26.42578125" style="1" customWidth="1"/>
    <col min="2831" max="2847" width="7.42578125" style="1" customWidth="1"/>
    <col min="2848" max="3085" width="9.140625" style="1"/>
    <col min="3086" max="3086" width="26.42578125" style="1" customWidth="1"/>
    <col min="3087" max="3103" width="7.42578125" style="1" customWidth="1"/>
    <col min="3104" max="3341" width="9.140625" style="1"/>
    <col min="3342" max="3342" width="26.42578125" style="1" customWidth="1"/>
    <col min="3343" max="3359" width="7.42578125" style="1" customWidth="1"/>
    <col min="3360" max="3597" width="9.140625" style="1"/>
    <col min="3598" max="3598" width="26.42578125" style="1" customWidth="1"/>
    <col min="3599" max="3615" width="7.42578125" style="1" customWidth="1"/>
    <col min="3616" max="3853" width="9.140625" style="1"/>
    <col min="3854" max="3854" width="26.42578125" style="1" customWidth="1"/>
    <col min="3855" max="3871" width="7.42578125" style="1" customWidth="1"/>
    <col min="3872" max="4109" width="9.140625" style="1"/>
    <col min="4110" max="4110" width="26.42578125" style="1" customWidth="1"/>
    <col min="4111" max="4127" width="7.42578125" style="1" customWidth="1"/>
    <col min="4128" max="4365" width="9.140625" style="1"/>
    <col min="4366" max="4366" width="26.42578125" style="1" customWidth="1"/>
    <col min="4367" max="4383" width="7.42578125" style="1" customWidth="1"/>
    <col min="4384" max="4621" width="9.140625" style="1"/>
    <col min="4622" max="4622" width="26.42578125" style="1" customWidth="1"/>
    <col min="4623" max="4639" width="7.42578125" style="1" customWidth="1"/>
    <col min="4640" max="4877" width="9.140625" style="1"/>
    <col min="4878" max="4878" width="26.42578125" style="1" customWidth="1"/>
    <col min="4879" max="4895" width="7.42578125" style="1" customWidth="1"/>
    <col min="4896" max="5133" width="9.140625" style="1"/>
    <col min="5134" max="5134" width="26.42578125" style="1" customWidth="1"/>
    <col min="5135" max="5151" width="7.42578125" style="1" customWidth="1"/>
    <col min="5152" max="5389" width="9.140625" style="1"/>
    <col min="5390" max="5390" width="26.42578125" style="1" customWidth="1"/>
    <col min="5391" max="5407" width="7.42578125" style="1" customWidth="1"/>
    <col min="5408" max="5645" width="9.140625" style="1"/>
    <col min="5646" max="5646" width="26.42578125" style="1" customWidth="1"/>
    <col min="5647" max="5663" width="7.42578125" style="1" customWidth="1"/>
    <col min="5664" max="5901" width="9.140625" style="1"/>
    <col min="5902" max="5902" width="26.42578125" style="1" customWidth="1"/>
    <col min="5903" max="5919" width="7.42578125" style="1" customWidth="1"/>
    <col min="5920" max="6157" width="9.140625" style="1"/>
    <col min="6158" max="6158" width="26.42578125" style="1" customWidth="1"/>
    <col min="6159" max="6175" width="7.42578125" style="1" customWidth="1"/>
    <col min="6176" max="6413" width="9.140625" style="1"/>
    <col min="6414" max="6414" width="26.42578125" style="1" customWidth="1"/>
    <col min="6415" max="6431" width="7.42578125" style="1" customWidth="1"/>
    <col min="6432" max="6669" width="9.140625" style="1"/>
    <col min="6670" max="6670" width="26.42578125" style="1" customWidth="1"/>
    <col min="6671" max="6687" width="7.42578125" style="1" customWidth="1"/>
    <col min="6688" max="6925" width="9.140625" style="1"/>
    <col min="6926" max="6926" width="26.42578125" style="1" customWidth="1"/>
    <col min="6927" max="6943" width="7.42578125" style="1" customWidth="1"/>
    <col min="6944" max="7181" width="9.140625" style="1"/>
    <col min="7182" max="7182" width="26.42578125" style="1" customWidth="1"/>
    <col min="7183" max="7199" width="7.42578125" style="1" customWidth="1"/>
    <col min="7200" max="7437" width="9.140625" style="1"/>
    <col min="7438" max="7438" width="26.42578125" style="1" customWidth="1"/>
    <col min="7439" max="7455" width="7.42578125" style="1" customWidth="1"/>
    <col min="7456" max="7693" width="9.140625" style="1"/>
    <col min="7694" max="7694" width="26.42578125" style="1" customWidth="1"/>
    <col min="7695" max="7711" width="7.42578125" style="1" customWidth="1"/>
    <col min="7712" max="7949" width="9.140625" style="1"/>
    <col min="7950" max="7950" width="26.42578125" style="1" customWidth="1"/>
    <col min="7951" max="7967" width="7.42578125" style="1" customWidth="1"/>
    <col min="7968" max="8205" width="9.140625" style="1"/>
    <col min="8206" max="8206" width="26.42578125" style="1" customWidth="1"/>
    <col min="8207" max="8223" width="7.42578125" style="1" customWidth="1"/>
    <col min="8224" max="8461" width="9.140625" style="1"/>
    <col min="8462" max="8462" width="26.42578125" style="1" customWidth="1"/>
    <col min="8463" max="8479" width="7.42578125" style="1" customWidth="1"/>
    <col min="8480" max="8717" width="9.140625" style="1"/>
    <col min="8718" max="8718" width="26.42578125" style="1" customWidth="1"/>
    <col min="8719" max="8735" width="7.42578125" style="1" customWidth="1"/>
    <col min="8736" max="8973" width="9.140625" style="1"/>
    <col min="8974" max="8974" width="26.42578125" style="1" customWidth="1"/>
    <col min="8975" max="8991" width="7.42578125" style="1" customWidth="1"/>
    <col min="8992" max="9229" width="9.140625" style="1"/>
    <col min="9230" max="9230" width="26.42578125" style="1" customWidth="1"/>
    <col min="9231" max="9247" width="7.42578125" style="1" customWidth="1"/>
    <col min="9248" max="9485" width="9.140625" style="1"/>
    <col min="9486" max="9486" width="26.42578125" style="1" customWidth="1"/>
    <col min="9487" max="9503" width="7.42578125" style="1" customWidth="1"/>
    <col min="9504" max="9741" width="9.140625" style="1"/>
    <col min="9742" max="9742" width="26.42578125" style="1" customWidth="1"/>
    <col min="9743" max="9759" width="7.42578125" style="1" customWidth="1"/>
    <col min="9760" max="9997" width="9.140625" style="1"/>
    <col min="9998" max="9998" width="26.42578125" style="1" customWidth="1"/>
    <col min="9999" max="10015" width="7.42578125" style="1" customWidth="1"/>
    <col min="10016" max="10253" width="9.140625" style="1"/>
    <col min="10254" max="10254" width="26.42578125" style="1" customWidth="1"/>
    <col min="10255" max="10271" width="7.42578125" style="1" customWidth="1"/>
    <col min="10272" max="10509" width="9.140625" style="1"/>
    <col min="10510" max="10510" width="26.42578125" style="1" customWidth="1"/>
    <col min="10511" max="10527" width="7.42578125" style="1" customWidth="1"/>
    <col min="10528" max="10765" width="9.140625" style="1"/>
    <col min="10766" max="10766" width="26.42578125" style="1" customWidth="1"/>
    <col min="10767" max="10783" width="7.42578125" style="1" customWidth="1"/>
    <col min="10784" max="11021" width="9.140625" style="1"/>
    <col min="11022" max="11022" width="26.42578125" style="1" customWidth="1"/>
    <col min="11023" max="11039" width="7.42578125" style="1" customWidth="1"/>
    <col min="11040" max="11277" width="9.140625" style="1"/>
    <col min="11278" max="11278" width="26.42578125" style="1" customWidth="1"/>
    <col min="11279" max="11295" width="7.42578125" style="1" customWidth="1"/>
    <col min="11296" max="11533" width="9.140625" style="1"/>
    <col min="11534" max="11534" width="26.42578125" style="1" customWidth="1"/>
    <col min="11535" max="11551" width="7.42578125" style="1" customWidth="1"/>
    <col min="11552" max="11789" width="9.140625" style="1"/>
    <col min="11790" max="11790" width="26.42578125" style="1" customWidth="1"/>
    <col min="11791" max="11807" width="7.42578125" style="1" customWidth="1"/>
    <col min="11808" max="12045" width="9.140625" style="1"/>
    <col min="12046" max="12046" width="26.42578125" style="1" customWidth="1"/>
    <col min="12047" max="12063" width="7.42578125" style="1" customWidth="1"/>
    <col min="12064" max="12301" width="9.140625" style="1"/>
    <col min="12302" max="12302" width="26.42578125" style="1" customWidth="1"/>
    <col min="12303" max="12319" width="7.42578125" style="1" customWidth="1"/>
    <col min="12320" max="12557" width="9.140625" style="1"/>
    <col min="12558" max="12558" width="26.42578125" style="1" customWidth="1"/>
    <col min="12559" max="12575" width="7.42578125" style="1" customWidth="1"/>
    <col min="12576" max="12813" width="9.140625" style="1"/>
    <col min="12814" max="12814" width="26.42578125" style="1" customWidth="1"/>
    <col min="12815" max="12831" width="7.42578125" style="1" customWidth="1"/>
    <col min="12832" max="13069" width="9.140625" style="1"/>
    <col min="13070" max="13070" width="26.42578125" style="1" customWidth="1"/>
    <col min="13071" max="13087" width="7.42578125" style="1" customWidth="1"/>
    <col min="13088" max="13325" width="9.140625" style="1"/>
    <col min="13326" max="13326" width="26.42578125" style="1" customWidth="1"/>
    <col min="13327" max="13343" width="7.42578125" style="1" customWidth="1"/>
    <col min="13344" max="13581" width="9.140625" style="1"/>
    <col min="13582" max="13582" width="26.42578125" style="1" customWidth="1"/>
    <col min="13583" max="13599" width="7.42578125" style="1" customWidth="1"/>
    <col min="13600" max="13837" width="9.140625" style="1"/>
    <col min="13838" max="13838" width="26.42578125" style="1" customWidth="1"/>
    <col min="13839" max="13855" width="7.42578125" style="1" customWidth="1"/>
    <col min="13856" max="14093" width="9.140625" style="1"/>
    <col min="14094" max="14094" width="26.42578125" style="1" customWidth="1"/>
    <col min="14095" max="14111" width="7.42578125" style="1" customWidth="1"/>
    <col min="14112" max="14349" width="9.140625" style="1"/>
    <col min="14350" max="14350" width="26.42578125" style="1" customWidth="1"/>
    <col min="14351" max="14367" width="7.42578125" style="1" customWidth="1"/>
    <col min="14368" max="14605" width="9.140625" style="1"/>
    <col min="14606" max="14606" width="26.42578125" style="1" customWidth="1"/>
    <col min="14607" max="14623" width="7.42578125" style="1" customWidth="1"/>
    <col min="14624" max="14861" width="9.140625" style="1"/>
    <col min="14862" max="14862" width="26.42578125" style="1" customWidth="1"/>
    <col min="14863" max="14879" width="7.42578125" style="1" customWidth="1"/>
    <col min="14880" max="15117" width="9.140625" style="1"/>
    <col min="15118" max="15118" width="26.42578125" style="1" customWidth="1"/>
    <col min="15119" max="15135" width="7.42578125" style="1" customWidth="1"/>
    <col min="15136" max="15373" width="9.140625" style="1"/>
    <col min="15374" max="15374" width="26.42578125" style="1" customWidth="1"/>
    <col min="15375" max="15391" width="7.42578125" style="1" customWidth="1"/>
    <col min="15392" max="15629" width="9.140625" style="1"/>
    <col min="15630" max="15630" width="26.42578125" style="1" customWidth="1"/>
    <col min="15631" max="15647" width="7.42578125" style="1" customWidth="1"/>
    <col min="15648" max="15885" width="9.140625" style="1"/>
    <col min="15886" max="15886" width="26.42578125" style="1" customWidth="1"/>
    <col min="15887" max="15903" width="7.42578125" style="1" customWidth="1"/>
    <col min="15904" max="16141" width="9.140625" style="1"/>
    <col min="16142" max="16142" width="26.42578125" style="1" customWidth="1"/>
    <col min="16143" max="16159" width="7.42578125" style="1" customWidth="1"/>
    <col min="16160" max="16384" width="9.140625" style="1"/>
  </cols>
  <sheetData>
    <row r="1" spans="1:46">
      <c r="A1" s="52" t="s">
        <v>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4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6" ht="12.75" customHeight="1">
      <c r="A3" s="56" t="s">
        <v>11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>
      <c r="A4" s="53" t="s">
        <v>12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9"/>
      <c r="AJ4" s="9"/>
      <c r="AK4" s="9"/>
      <c r="AL4" s="9"/>
      <c r="AM4" s="9"/>
      <c r="AN4" s="9"/>
      <c r="AO4" s="9"/>
      <c r="AP4" s="9"/>
      <c r="AQ4" s="9"/>
      <c r="AR4" s="9"/>
      <c r="AS4" s="7"/>
      <c r="AT4" s="7"/>
    </row>
    <row r="5" spans="1:46">
      <c r="A5" s="22"/>
      <c r="B5" s="22">
        <v>1990</v>
      </c>
      <c r="C5" s="22">
        <v>1991</v>
      </c>
      <c r="D5" s="22">
        <v>1992</v>
      </c>
      <c r="E5" s="22">
        <v>1993</v>
      </c>
      <c r="F5" s="22">
        <v>1994</v>
      </c>
      <c r="G5" s="22">
        <v>1995</v>
      </c>
      <c r="H5" s="22">
        <v>1996</v>
      </c>
      <c r="I5" s="22">
        <v>1997</v>
      </c>
      <c r="J5" s="22">
        <v>1998</v>
      </c>
      <c r="K5" s="22">
        <v>1999</v>
      </c>
      <c r="L5" s="22">
        <v>2000</v>
      </c>
      <c r="M5" s="22">
        <v>2001</v>
      </c>
      <c r="N5" s="22">
        <v>2002</v>
      </c>
      <c r="O5" s="23">
        <v>2003</v>
      </c>
      <c r="P5" s="23">
        <v>2004</v>
      </c>
      <c r="Q5" s="23">
        <v>2005</v>
      </c>
      <c r="R5" s="23">
        <v>2006</v>
      </c>
      <c r="S5" s="23">
        <v>2007</v>
      </c>
      <c r="T5" s="24">
        <v>2008</v>
      </c>
      <c r="U5" s="24">
        <v>2009</v>
      </c>
      <c r="V5" s="24">
        <v>2010</v>
      </c>
      <c r="W5" s="24">
        <v>2011</v>
      </c>
      <c r="X5" s="24">
        <v>2012</v>
      </c>
      <c r="Y5" s="24">
        <v>2013</v>
      </c>
      <c r="Z5" s="24">
        <v>2014</v>
      </c>
      <c r="AA5" s="24">
        <v>2015</v>
      </c>
      <c r="AB5" s="24">
        <v>2016</v>
      </c>
      <c r="AC5" s="24">
        <v>2017</v>
      </c>
      <c r="AD5" s="24">
        <v>2018</v>
      </c>
      <c r="AE5" s="24">
        <v>2019</v>
      </c>
      <c r="AF5" s="24">
        <v>2020</v>
      </c>
      <c r="AG5" s="24">
        <v>2021</v>
      </c>
      <c r="AH5" s="24">
        <v>2022</v>
      </c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12.75" customHeight="1">
      <c r="A6" s="17" t="s">
        <v>1</v>
      </c>
      <c r="B6" s="41">
        <v>4002</v>
      </c>
      <c r="C6" s="41">
        <v>4002</v>
      </c>
      <c r="D6" s="41">
        <v>4002</v>
      </c>
      <c r="E6" s="41">
        <v>3952</v>
      </c>
      <c r="F6" s="42">
        <v>3952</v>
      </c>
      <c r="G6" s="18">
        <v>3529</v>
      </c>
      <c r="H6" s="18">
        <v>3529</v>
      </c>
      <c r="I6" s="41">
        <v>3883</v>
      </c>
      <c r="J6" s="41">
        <v>3903</v>
      </c>
      <c r="K6" s="41">
        <v>4288</v>
      </c>
      <c r="L6" s="41">
        <v>4356</v>
      </c>
      <c r="M6" s="42">
        <v>3956</v>
      </c>
      <c r="N6" s="18">
        <v>4032</v>
      </c>
      <c r="O6" s="41">
        <v>4032</v>
      </c>
      <c r="P6" s="41">
        <v>4032</v>
      </c>
      <c r="Q6" s="41">
        <v>4032</v>
      </c>
      <c r="R6" s="41">
        <v>4052</v>
      </c>
      <c r="S6" s="42">
        <v>4052</v>
      </c>
      <c r="T6" s="18">
        <v>4054</v>
      </c>
      <c r="U6" s="18">
        <v>4062.9</v>
      </c>
      <c r="V6" s="18">
        <v>4062.9</v>
      </c>
      <c r="W6" s="18">
        <v>4093.9</v>
      </c>
      <c r="X6" s="18">
        <v>4150.8999999999996</v>
      </c>
      <c r="Y6" s="18">
        <v>4150.8999999999996</v>
      </c>
      <c r="Z6" s="18">
        <v>4150.8999999999996</v>
      </c>
      <c r="AA6" s="18">
        <v>4150.8999999999996</v>
      </c>
      <c r="AB6" s="43">
        <v>4150.8999999999996</v>
      </c>
      <c r="AC6" s="18">
        <v>4150.8999999999996</v>
      </c>
      <c r="AD6" s="18">
        <v>4080.9</v>
      </c>
      <c r="AE6" s="35">
        <v>4106.1000000000004</v>
      </c>
      <c r="AF6" s="41">
        <v>3533.3</v>
      </c>
      <c r="AG6" s="41">
        <v>2169.3000000000002</v>
      </c>
      <c r="AH6" s="41">
        <v>2169.3000000000002</v>
      </c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12.75" customHeight="1">
      <c r="A7" s="51" t="s">
        <v>46</v>
      </c>
      <c r="B7" s="26" t="s">
        <v>6</v>
      </c>
      <c r="C7" s="26" t="s">
        <v>6</v>
      </c>
      <c r="D7" s="26" t="s">
        <v>6</v>
      </c>
      <c r="E7" s="26" t="s">
        <v>6</v>
      </c>
      <c r="F7" s="26" t="s">
        <v>6</v>
      </c>
      <c r="G7" s="26" t="s">
        <v>6</v>
      </c>
      <c r="H7" s="26" t="s">
        <v>6</v>
      </c>
      <c r="I7" s="26" t="s">
        <v>6</v>
      </c>
      <c r="J7" s="26" t="s">
        <v>6</v>
      </c>
      <c r="K7" s="26" t="s">
        <v>6</v>
      </c>
      <c r="L7" s="26" t="s">
        <v>6</v>
      </c>
      <c r="M7" s="26" t="s">
        <v>6</v>
      </c>
      <c r="N7" s="26" t="s">
        <v>6</v>
      </c>
      <c r="O7" s="26" t="s">
        <v>6</v>
      </c>
      <c r="P7" s="26" t="s">
        <v>6</v>
      </c>
      <c r="Q7" s="26" t="s">
        <v>6</v>
      </c>
      <c r="R7" s="26" t="s">
        <v>6</v>
      </c>
      <c r="S7" s="26" t="s">
        <v>6</v>
      </c>
      <c r="T7" s="26" t="s">
        <v>6</v>
      </c>
      <c r="U7" s="26" t="s">
        <v>6</v>
      </c>
      <c r="V7" s="26" t="s">
        <v>6</v>
      </c>
      <c r="W7" s="26" t="s">
        <v>6</v>
      </c>
      <c r="X7" s="26" t="s">
        <v>6</v>
      </c>
      <c r="Y7" s="26" t="s">
        <v>6</v>
      </c>
      <c r="Z7" s="26" t="s">
        <v>6</v>
      </c>
      <c r="AA7" s="26" t="s">
        <v>6</v>
      </c>
      <c r="AB7" s="26" t="s">
        <v>6</v>
      </c>
      <c r="AC7" s="26" t="s">
        <v>6</v>
      </c>
      <c r="AD7" s="26" t="s">
        <v>6</v>
      </c>
      <c r="AE7" s="26" t="s">
        <v>6</v>
      </c>
      <c r="AF7" s="26" t="s">
        <v>6</v>
      </c>
      <c r="AG7" s="26" t="s">
        <v>6</v>
      </c>
      <c r="AH7" s="39">
        <v>320.5</v>
      </c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>
      <c r="A8" s="25" t="s">
        <v>2</v>
      </c>
      <c r="B8" s="26" t="s">
        <v>6</v>
      </c>
      <c r="C8" s="26" t="s">
        <v>6</v>
      </c>
      <c r="D8" s="26" t="s">
        <v>6</v>
      </c>
      <c r="E8" s="26" t="s">
        <v>6</v>
      </c>
      <c r="F8" s="26" t="s">
        <v>6</v>
      </c>
      <c r="G8" s="26" t="s">
        <v>6</v>
      </c>
      <c r="H8" s="26" t="s">
        <v>6</v>
      </c>
      <c r="I8" s="26" t="s">
        <v>6</v>
      </c>
      <c r="J8" s="26" t="s">
        <v>6</v>
      </c>
      <c r="K8" s="26" t="s">
        <v>6</v>
      </c>
      <c r="L8" s="26" t="s">
        <v>6</v>
      </c>
      <c r="M8" s="26" t="s">
        <v>6</v>
      </c>
      <c r="N8" s="26" t="s">
        <v>6</v>
      </c>
      <c r="O8" s="39">
        <v>330</v>
      </c>
      <c r="P8" s="39">
        <v>330</v>
      </c>
      <c r="Q8" s="39">
        <v>330</v>
      </c>
      <c r="R8" s="39">
        <v>330</v>
      </c>
      <c r="S8" s="44">
        <v>330</v>
      </c>
      <c r="T8" s="19">
        <v>330</v>
      </c>
      <c r="U8" s="19">
        <v>330</v>
      </c>
      <c r="V8" s="19">
        <v>330</v>
      </c>
      <c r="W8" s="19">
        <v>330</v>
      </c>
      <c r="X8" s="19">
        <v>330</v>
      </c>
      <c r="Y8" s="19">
        <v>330</v>
      </c>
      <c r="Z8" s="19">
        <v>330</v>
      </c>
      <c r="AA8" s="19">
        <v>330</v>
      </c>
      <c r="AB8" s="45">
        <v>330</v>
      </c>
      <c r="AC8" s="32" t="s">
        <v>13</v>
      </c>
      <c r="AD8" s="33" t="s">
        <v>9</v>
      </c>
      <c r="AE8" s="33" t="s">
        <v>9</v>
      </c>
      <c r="AF8" s="41" t="s">
        <v>9</v>
      </c>
      <c r="AG8" s="39" t="s">
        <v>6</v>
      </c>
      <c r="AH8" s="39" t="s">
        <v>6</v>
      </c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>
      <c r="A9" s="25" t="s">
        <v>3</v>
      </c>
      <c r="B9" s="26" t="s">
        <v>6</v>
      </c>
      <c r="C9" s="26" t="s">
        <v>6</v>
      </c>
      <c r="D9" s="26" t="s">
        <v>6</v>
      </c>
      <c r="E9" s="26" t="s">
        <v>6</v>
      </c>
      <c r="F9" s="26" t="s">
        <v>6</v>
      </c>
      <c r="G9" s="26" t="s">
        <v>6</v>
      </c>
      <c r="H9" s="26" t="s">
        <v>6</v>
      </c>
      <c r="I9" s="26" t="s">
        <v>6</v>
      </c>
      <c r="J9" s="26" t="s">
        <v>6</v>
      </c>
      <c r="K9" s="26" t="s">
        <v>6</v>
      </c>
      <c r="L9" s="26" t="s">
        <v>6</v>
      </c>
      <c r="M9" s="26" t="s">
        <v>6</v>
      </c>
      <c r="N9" s="26" t="s">
        <v>6</v>
      </c>
      <c r="O9" s="39">
        <v>333</v>
      </c>
      <c r="P9" s="39">
        <v>333</v>
      </c>
      <c r="Q9" s="39">
        <v>333</v>
      </c>
      <c r="R9" s="39">
        <v>333</v>
      </c>
      <c r="S9" s="44">
        <v>333</v>
      </c>
      <c r="T9" s="19">
        <v>333</v>
      </c>
      <c r="U9" s="19">
        <v>333</v>
      </c>
      <c r="V9" s="19">
        <v>333</v>
      </c>
      <c r="W9" s="19">
        <v>333</v>
      </c>
      <c r="X9" s="19">
        <v>390</v>
      </c>
      <c r="Y9" s="19">
        <v>390</v>
      </c>
      <c r="Z9" s="19">
        <v>390</v>
      </c>
      <c r="AA9" s="19">
        <v>390</v>
      </c>
      <c r="AB9" s="45">
        <v>390</v>
      </c>
      <c r="AC9" s="19">
        <v>390</v>
      </c>
      <c r="AD9" s="33" t="s">
        <v>9</v>
      </c>
      <c r="AE9" s="33">
        <v>446.2</v>
      </c>
      <c r="AF9" s="41">
        <v>446</v>
      </c>
      <c r="AG9" s="39">
        <v>196</v>
      </c>
      <c r="AH9" s="41" t="s">
        <v>9</v>
      </c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>
      <c r="A10" s="25" t="s">
        <v>4</v>
      </c>
      <c r="B10" s="26" t="s">
        <v>6</v>
      </c>
      <c r="C10" s="26" t="s">
        <v>6</v>
      </c>
      <c r="D10" s="26" t="s">
        <v>6</v>
      </c>
      <c r="E10" s="26" t="s">
        <v>6</v>
      </c>
      <c r="F10" s="26" t="s">
        <v>6</v>
      </c>
      <c r="G10" s="26" t="s">
        <v>6</v>
      </c>
      <c r="H10" s="26" t="s">
        <v>6</v>
      </c>
      <c r="I10" s="26" t="s">
        <v>6</v>
      </c>
      <c r="J10" s="26" t="s">
        <v>6</v>
      </c>
      <c r="K10" s="26" t="s">
        <v>6</v>
      </c>
      <c r="L10" s="26" t="s">
        <v>6</v>
      </c>
      <c r="M10" s="26" t="s">
        <v>6</v>
      </c>
      <c r="N10" s="26" t="s">
        <v>6</v>
      </c>
      <c r="O10" s="39">
        <v>623</v>
      </c>
      <c r="P10" s="39">
        <v>623</v>
      </c>
      <c r="Q10" s="39">
        <v>623</v>
      </c>
      <c r="R10" s="39">
        <v>623</v>
      </c>
      <c r="S10" s="44">
        <v>623</v>
      </c>
      <c r="T10" s="19">
        <v>623</v>
      </c>
      <c r="U10" s="19">
        <v>623</v>
      </c>
      <c r="V10" s="19">
        <v>623</v>
      </c>
      <c r="W10" s="19">
        <v>623</v>
      </c>
      <c r="X10" s="19">
        <v>623</v>
      </c>
      <c r="Y10" s="19">
        <v>623</v>
      </c>
      <c r="Z10" s="19">
        <v>623</v>
      </c>
      <c r="AA10" s="19">
        <v>623</v>
      </c>
      <c r="AB10" s="45">
        <v>623</v>
      </c>
      <c r="AC10" s="19">
        <v>623</v>
      </c>
      <c r="AD10" s="19">
        <v>623</v>
      </c>
      <c r="AE10" s="33" t="s">
        <v>14</v>
      </c>
      <c r="AF10" s="41" t="s">
        <v>9</v>
      </c>
      <c r="AG10" s="39" t="s">
        <v>6</v>
      </c>
      <c r="AH10" s="41" t="s">
        <v>9</v>
      </c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>
      <c r="A11" s="25" t="s">
        <v>5</v>
      </c>
      <c r="B11" s="26" t="s">
        <v>6</v>
      </c>
      <c r="C11" s="26" t="s">
        <v>6</v>
      </c>
      <c r="D11" s="26" t="s">
        <v>6</v>
      </c>
      <c r="E11" s="26" t="s">
        <v>6</v>
      </c>
      <c r="F11" s="26" t="s">
        <v>6</v>
      </c>
      <c r="G11" s="26" t="s">
        <v>6</v>
      </c>
      <c r="H11" s="26" t="s">
        <v>6</v>
      </c>
      <c r="I11" s="26" t="s">
        <v>6</v>
      </c>
      <c r="J11" s="26" t="s">
        <v>6</v>
      </c>
      <c r="K11" s="26" t="s">
        <v>6</v>
      </c>
      <c r="L11" s="26" t="s">
        <v>6</v>
      </c>
      <c r="M11" s="26" t="s">
        <v>6</v>
      </c>
      <c r="N11" s="26" t="s">
        <v>6</v>
      </c>
      <c r="O11" s="39">
        <v>978</v>
      </c>
      <c r="P11" s="39">
        <v>978</v>
      </c>
      <c r="Q11" s="39">
        <v>978</v>
      </c>
      <c r="R11" s="39">
        <v>978</v>
      </c>
      <c r="S11" s="44">
        <v>978</v>
      </c>
      <c r="T11" s="19">
        <v>978</v>
      </c>
      <c r="U11" s="19">
        <v>978</v>
      </c>
      <c r="V11" s="19">
        <v>978</v>
      </c>
      <c r="W11" s="19">
        <v>978</v>
      </c>
      <c r="X11" s="19">
        <v>978</v>
      </c>
      <c r="Y11" s="19">
        <v>978</v>
      </c>
      <c r="Z11" s="19">
        <v>978</v>
      </c>
      <c r="AA11" s="19">
        <v>978</v>
      </c>
      <c r="AB11" s="45">
        <v>978</v>
      </c>
      <c r="AC11" s="19">
        <v>978</v>
      </c>
      <c r="AD11" s="19">
        <v>978</v>
      </c>
      <c r="AE11" s="33" t="s">
        <v>14</v>
      </c>
      <c r="AF11" s="41" t="s">
        <v>9</v>
      </c>
      <c r="AG11" s="41">
        <v>363.4</v>
      </c>
      <c r="AH11" s="41" t="s">
        <v>9</v>
      </c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>
      <c r="A12" s="25" t="s">
        <v>7</v>
      </c>
      <c r="B12" s="26" t="s">
        <v>6</v>
      </c>
      <c r="C12" s="26" t="s">
        <v>6</v>
      </c>
      <c r="D12" s="26" t="s">
        <v>6</v>
      </c>
      <c r="E12" s="26" t="s">
        <v>6</v>
      </c>
      <c r="F12" s="26" t="s">
        <v>6</v>
      </c>
      <c r="G12" s="26" t="s">
        <v>6</v>
      </c>
      <c r="H12" s="26" t="s">
        <v>6</v>
      </c>
      <c r="I12" s="26" t="s">
        <v>6</v>
      </c>
      <c r="J12" s="26" t="s">
        <v>6</v>
      </c>
      <c r="K12" s="26" t="s">
        <v>6</v>
      </c>
      <c r="L12" s="26" t="s">
        <v>6</v>
      </c>
      <c r="M12" s="26" t="s">
        <v>6</v>
      </c>
      <c r="N12" s="26" t="s">
        <v>6</v>
      </c>
      <c r="O12" s="39">
        <v>634</v>
      </c>
      <c r="P12" s="39">
        <v>634</v>
      </c>
      <c r="Q12" s="39">
        <v>634</v>
      </c>
      <c r="R12" s="39">
        <v>634</v>
      </c>
      <c r="S12" s="44">
        <v>634</v>
      </c>
      <c r="T12" s="19">
        <v>634</v>
      </c>
      <c r="U12" s="19">
        <v>634</v>
      </c>
      <c r="V12" s="19">
        <v>634</v>
      </c>
      <c r="W12" s="19">
        <v>634</v>
      </c>
      <c r="X12" s="19">
        <v>634</v>
      </c>
      <c r="Y12" s="19">
        <v>634</v>
      </c>
      <c r="Z12" s="19">
        <v>634</v>
      </c>
      <c r="AA12" s="19">
        <v>634</v>
      </c>
      <c r="AB12" s="45">
        <v>634</v>
      </c>
      <c r="AC12" s="32" t="s">
        <v>13</v>
      </c>
      <c r="AD12" s="33" t="s">
        <v>9</v>
      </c>
      <c r="AE12" s="33">
        <v>603</v>
      </c>
      <c r="AF12" s="41">
        <v>603</v>
      </c>
      <c r="AG12" s="39">
        <v>603</v>
      </c>
      <c r="AH12" s="39">
        <v>603</v>
      </c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>
      <c r="A13" s="25" t="s">
        <v>8</v>
      </c>
      <c r="B13" s="26" t="s">
        <v>6</v>
      </c>
      <c r="C13" s="26" t="s">
        <v>6</v>
      </c>
      <c r="D13" s="26" t="s">
        <v>6</v>
      </c>
      <c r="E13" s="26" t="s">
        <v>6</v>
      </c>
      <c r="F13" s="26" t="s">
        <v>6</v>
      </c>
      <c r="G13" s="26" t="s">
        <v>6</v>
      </c>
      <c r="H13" s="26" t="s">
        <v>6</v>
      </c>
      <c r="I13" s="26" t="s">
        <v>6</v>
      </c>
      <c r="J13" s="26" t="s">
        <v>6</v>
      </c>
      <c r="K13" s="26" t="s">
        <v>6</v>
      </c>
      <c r="L13" s="26" t="s">
        <v>6</v>
      </c>
      <c r="M13" s="26" t="s">
        <v>6</v>
      </c>
      <c r="N13" s="26" t="s">
        <v>6</v>
      </c>
      <c r="O13" s="39">
        <v>50</v>
      </c>
      <c r="P13" s="39">
        <v>50</v>
      </c>
      <c r="Q13" s="39">
        <v>50</v>
      </c>
      <c r="R13" s="39">
        <v>70</v>
      </c>
      <c r="S13" s="44">
        <v>70</v>
      </c>
      <c r="T13" s="19">
        <v>70</v>
      </c>
      <c r="U13" s="19">
        <v>70</v>
      </c>
      <c r="V13" s="19">
        <v>70</v>
      </c>
      <c r="W13" s="19">
        <v>70</v>
      </c>
      <c r="X13" s="19">
        <v>70</v>
      </c>
      <c r="Y13" s="19">
        <v>70</v>
      </c>
      <c r="Z13" s="19">
        <v>70</v>
      </c>
      <c r="AA13" s="19">
        <v>70</v>
      </c>
      <c r="AB13" s="45">
        <v>70</v>
      </c>
      <c r="AC13" s="32" t="s">
        <v>13</v>
      </c>
      <c r="AD13" s="33" t="s">
        <v>6</v>
      </c>
      <c r="AE13" s="33" t="s">
        <v>6</v>
      </c>
      <c r="AF13" s="33" t="s">
        <v>6</v>
      </c>
      <c r="AG13" s="33" t="s">
        <v>6</v>
      </c>
      <c r="AH13" s="33" t="s">
        <v>6</v>
      </c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13.5" customHeight="1">
      <c r="A14" s="25" t="s">
        <v>15</v>
      </c>
      <c r="B14" s="26" t="s">
        <v>6</v>
      </c>
      <c r="C14" s="26" t="s">
        <v>6</v>
      </c>
      <c r="D14" s="26" t="s">
        <v>6</v>
      </c>
      <c r="E14" s="26" t="s">
        <v>6</v>
      </c>
      <c r="F14" s="26" t="s">
        <v>6</v>
      </c>
      <c r="G14" s="26" t="s">
        <v>6</v>
      </c>
      <c r="H14" s="26" t="s">
        <v>6</v>
      </c>
      <c r="I14" s="26" t="s">
        <v>6</v>
      </c>
      <c r="J14" s="26" t="s">
        <v>6</v>
      </c>
      <c r="K14" s="26" t="s">
        <v>6</v>
      </c>
      <c r="L14" s="26" t="s">
        <v>6</v>
      </c>
      <c r="M14" s="26" t="s">
        <v>6</v>
      </c>
      <c r="N14" s="26" t="s">
        <v>6</v>
      </c>
      <c r="O14" s="39">
        <v>1084</v>
      </c>
      <c r="P14" s="39">
        <v>1084</v>
      </c>
      <c r="Q14" s="39">
        <v>1084</v>
      </c>
      <c r="R14" s="39">
        <v>1084</v>
      </c>
      <c r="S14" s="44">
        <v>1084</v>
      </c>
      <c r="T14" s="19">
        <v>1086</v>
      </c>
      <c r="U14" s="19">
        <v>1085.5</v>
      </c>
      <c r="V14" s="19">
        <v>1085.5</v>
      </c>
      <c r="W14" s="19">
        <v>1116.5</v>
      </c>
      <c r="X14" s="19">
        <v>1116.5</v>
      </c>
      <c r="Y14" s="19">
        <v>1116.5</v>
      </c>
      <c r="Z14" s="19">
        <v>1116.5</v>
      </c>
      <c r="AA14" s="19">
        <v>1116.5</v>
      </c>
      <c r="AB14" s="45">
        <v>1116.5</v>
      </c>
      <c r="AC14" s="19">
        <v>1116.5</v>
      </c>
      <c r="AD14" s="19">
        <v>1116.5</v>
      </c>
      <c r="AE14" s="33">
        <v>1116.5</v>
      </c>
      <c r="AF14" s="39">
        <v>997.5</v>
      </c>
      <c r="AG14" s="39">
        <v>997.5</v>
      </c>
      <c r="AH14" s="39">
        <v>677</v>
      </c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13.5" customHeight="1">
      <c r="A15" s="25" t="s">
        <v>45</v>
      </c>
      <c r="B15" s="26" t="s">
        <v>6</v>
      </c>
      <c r="C15" s="26" t="s">
        <v>6</v>
      </c>
      <c r="D15" s="26" t="s">
        <v>6</v>
      </c>
      <c r="E15" s="26" t="s">
        <v>6</v>
      </c>
      <c r="F15" s="26" t="s">
        <v>6</v>
      </c>
      <c r="G15" s="26" t="s">
        <v>6</v>
      </c>
      <c r="H15" s="26" t="s">
        <v>6</v>
      </c>
      <c r="I15" s="26" t="s">
        <v>6</v>
      </c>
      <c r="J15" s="26" t="s">
        <v>6</v>
      </c>
      <c r="K15" s="26" t="s">
        <v>6</v>
      </c>
      <c r="L15" s="26" t="s">
        <v>6</v>
      </c>
      <c r="M15" s="26" t="s">
        <v>6</v>
      </c>
      <c r="N15" s="26" t="s">
        <v>6</v>
      </c>
      <c r="O15" s="39" t="s">
        <v>6</v>
      </c>
      <c r="P15" s="39" t="s">
        <v>6</v>
      </c>
      <c r="Q15" s="39" t="s">
        <v>6</v>
      </c>
      <c r="R15" s="39" t="s">
        <v>6</v>
      </c>
      <c r="S15" s="39" t="s">
        <v>6</v>
      </c>
      <c r="T15" s="39" t="s">
        <v>6</v>
      </c>
      <c r="U15" s="19">
        <v>9.4</v>
      </c>
      <c r="V15" s="19">
        <v>9.4</v>
      </c>
      <c r="W15" s="19">
        <v>9.4</v>
      </c>
      <c r="X15" s="19">
        <v>9.4</v>
      </c>
      <c r="Y15" s="19">
        <v>9.4</v>
      </c>
      <c r="Z15" s="19">
        <v>9.4</v>
      </c>
      <c r="AA15" s="19">
        <v>9.4</v>
      </c>
      <c r="AB15" s="45">
        <v>9.4</v>
      </c>
      <c r="AC15" s="32" t="s">
        <v>13</v>
      </c>
      <c r="AD15" s="33" t="s">
        <v>9</v>
      </c>
      <c r="AE15" s="33" t="s">
        <v>9</v>
      </c>
      <c r="AF15" s="39" t="s">
        <v>9</v>
      </c>
      <c r="AG15" s="39" t="s">
        <v>9</v>
      </c>
      <c r="AH15" s="39" t="s">
        <v>9</v>
      </c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13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  <c r="Q16" s="11"/>
      <c r="R16" s="11"/>
      <c r="S16" s="11"/>
      <c r="T16" s="11"/>
      <c r="U16" s="6"/>
      <c r="V16" s="6"/>
      <c r="W16" s="6"/>
      <c r="X16" s="6"/>
      <c r="Y16" s="6"/>
      <c r="Z16" s="6"/>
      <c r="AA16" s="6"/>
      <c r="AB16" s="6"/>
      <c r="AC16" s="12"/>
      <c r="AD16" s="5"/>
      <c r="AE16" s="5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>
      <c r="A17" s="54" t="s">
        <v>16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12" customHeight="1">
      <c r="A18" s="53" t="s">
        <v>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7"/>
      <c r="AT18" s="7"/>
    </row>
    <row r="19" spans="1:46">
      <c r="A19" s="38"/>
      <c r="B19" s="22">
        <v>1990</v>
      </c>
      <c r="C19" s="22">
        <v>1991</v>
      </c>
      <c r="D19" s="22">
        <v>1992</v>
      </c>
      <c r="E19" s="22">
        <v>1993</v>
      </c>
      <c r="F19" s="22">
        <v>1994</v>
      </c>
      <c r="G19" s="22">
        <v>1995</v>
      </c>
      <c r="H19" s="22">
        <v>1996</v>
      </c>
      <c r="I19" s="22">
        <v>1997</v>
      </c>
      <c r="J19" s="22">
        <v>1998</v>
      </c>
      <c r="K19" s="22">
        <v>1999</v>
      </c>
      <c r="L19" s="22">
        <v>2000</v>
      </c>
      <c r="M19" s="22">
        <v>2001</v>
      </c>
      <c r="N19" s="22">
        <v>2002</v>
      </c>
      <c r="O19" s="46">
        <v>2003</v>
      </c>
      <c r="P19" s="23">
        <v>2004</v>
      </c>
      <c r="Q19" s="23">
        <v>2005</v>
      </c>
      <c r="R19" s="23">
        <v>2006</v>
      </c>
      <c r="S19" s="23">
        <v>2007</v>
      </c>
      <c r="T19" s="24">
        <v>2008</v>
      </c>
      <c r="U19" s="24">
        <v>2009</v>
      </c>
      <c r="V19" s="24">
        <v>2010</v>
      </c>
      <c r="W19" s="24">
        <v>2011</v>
      </c>
      <c r="X19" s="24">
        <v>2012</v>
      </c>
      <c r="Y19" s="24">
        <v>2013</v>
      </c>
      <c r="Z19" s="24">
        <v>2014</v>
      </c>
      <c r="AA19" s="24">
        <v>2015</v>
      </c>
      <c r="AB19" s="24">
        <v>2016</v>
      </c>
      <c r="AC19" s="24">
        <v>2017</v>
      </c>
      <c r="AD19" s="24">
        <v>2018</v>
      </c>
      <c r="AE19" s="24">
        <v>2019</v>
      </c>
      <c r="AF19" s="24">
        <v>2020</v>
      </c>
      <c r="AG19" s="24">
        <v>2021</v>
      </c>
      <c r="AH19" s="24">
        <v>2022</v>
      </c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>
      <c r="A20" s="17" t="s">
        <v>1</v>
      </c>
      <c r="B20" s="51">
        <v>500</v>
      </c>
      <c r="C20" s="51">
        <v>483</v>
      </c>
      <c r="D20" s="51">
        <v>474</v>
      </c>
      <c r="E20" s="51">
        <v>461</v>
      </c>
      <c r="F20" s="51">
        <v>365</v>
      </c>
      <c r="G20" s="51">
        <v>327</v>
      </c>
      <c r="H20" s="51">
        <v>327</v>
      </c>
      <c r="I20" s="51">
        <v>246</v>
      </c>
      <c r="J20" s="51">
        <v>176</v>
      </c>
      <c r="K20" s="51">
        <v>159</v>
      </c>
      <c r="L20" s="51">
        <v>113</v>
      </c>
      <c r="M20" s="51">
        <v>107</v>
      </c>
      <c r="N20" s="51">
        <v>138</v>
      </c>
      <c r="O20" s="27">
        <v>147</v>
      </c>
      <c r="P20" s="27">
        <v>138</v>
      </c>
      <c r="Q20" s="27">
        <v>135</v>
      </c>
      <c r="R20" s="27">
        <v>130</v>
      </c>
      <c r="S20" s="28">
        <v>116</v>
      </c>
      <c r="T20" s="29">
        <v>125</v>
      </c>
      <c r="U20" s="48">
        <v>157</v>
      </c>
      <c r="V20" s="29">
        <v>158</v>
      </c>
      <c r="W20" s="29">
        <v>148</v>
      </c>
      <c r="X20" s="29">
        <v>152</v>
      </c>
      <c r="Y20" s="29">
        <v>151</v>
      </c>
      <c r="Z20" s="29">
        <v>142</v>
      </c>
      <c r="AA20" s="29">
        <v>141</v>
      </c>
      <c r="AB20" s="30">
        <v>179</v>
      </c>
      <c r="AC20" s="29">
        <v>171</v>
      </c>
      <c r="AD20" s="29">
        <v>160</v>
      </c>
      <c r="AE20" s="29">
        <f>AE22+AE25+AE28+AE29</f>
        <v>155</v>
      </c>
      <c r="AF20" s="27">
        <v>168</v>
      </c>
      <c r="AG20" s="27">
        <v>150</v>
      </c>
      <c r="AH20" s="27">
        <v>173</v>
      </c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>
      <c r="A21" s="20" t="s">
        <v>17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34"/>
      <c r="T21" s="36"/>
      <c r="U21" s="49"/>
      <c r="V21" s="36"/>
      <c r="W21" s="36"/>
      <c r="X21" s="36"/>
      <c r="Y21" s="36"/>
      <c r="Z21" s="36"/>
      <c r="AA21" s="36"/>
      <c r="AB21" s="37"/>
      <c r="AC21" s="36"/>
      <c r="AD21" s="31"/>
      <c r="AE21" s="31"/>
      <c r="AF21" s="31"/>
      <c r="AG21" s="31"/>
      <c r="AH21" s="26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>
      <c r="A22" s="21" t="s">
        <v>18</v>
      </c>
      <c r="B22" s="26" t="s">
        <v>6</v>
      </c>
      <c r="C22" s="26" t="s">
        <v>6</v>
      </c>
      <c r="D22" s="26" t="s">
        <v>6</v>
      </c>
      <c r="E22" s="26" t="s">
        <v>6</v>
      </c>
      <c r="F22" s="26" t="s">
        <v>6</v>
      </c>
      <c r="G22" s="26" t="s">
        <v>6</v>
      </c>
      <c r="H22" s="26" t="s">
        <v>6</v>
      </c>
      <c r="I22" s="26" t="s">
        <v>6</v>
      </c>
      <c r="J22" s="26" t="s">
        <v>6</v>
      </c>
      <c r="K22" s="26" t="s">
        <v>6</v>
      </c>
      <c r="L22" s="26" t="s">
        <v>6</v>
      </c>
      <c r="M22" s="26" t="s">
        <v>6</v>
      </c>
      <c r="N22" s="26" t="s">
        <v>6</v>
      </c>
      <c r="O22" s="26">
        <v>2</v>
      </c>
      <c r="P22" s="26">
        <v>6</v>
      </c>
      <c r="Q22" s="26">
        <v>9</v>
      </c>
      <c r="R22" s="26">
        <v>11</v>
      </c>
      <c r="S22" s="34">
        <v>10</v>
      </c>
      <c r="T22" s="36">
        <v>9</v>
      </c>
      <c r="U22" s="48">
        <v>12</v>
      </c>
      <c r="V22" s="36">
        <v>12</v>
      </c>
      <c r="W22" s="36">
        <v>12</v>
      </c>
      <c r="X22" s="36">
        <v>10</v>
      </c>
      <c r="Y22" s="36">
        <v>12</v>
      </c>
      <c r="Z22" s="36">
        <v>12</v>
      </c>
      <c r="AA22" s="36">
        <v>8</v>
      </c>
      <c r="AB22" s="37">
        <v>9</v>
      </c>
      <c r="AC22" s="36">
        <v>9</v>
      </c>
      <c r="AD22" s="36">
        <v>9</v>
      </c>
      <c r="AE22" s="36">
        <v>9</v>
      </c>
      <c r="AF22" s="26">
        <v>12</v>
      </c>
      <c r="AG22" s="26">
        <v>9</v>
      </c>
      <c r="AH22" s="26">
        <v>10</v>
      </c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>
      <c r="A23" s="47" t="s">
        <v>19</v>
      </c>
      <c r="B23" s="26" t="s">
        <v>6</v>
      </c>
      <c r="C23" s="26" t="s">
        <v>6</v>
      </c>
      <c r="D23" s="26" t="s">
        <v>6</v>
      </c>
      <c r="E23" s="26" t="s">
        <v>6</v>
      </c>
      <c r="F23" s="26" t="s">
        <v>6</v>
      </c>
      <c r="G23" s="26" t="s">
        <v>6</v>
      </c>
      <c r="H23" s="26" t="s">
        <v>6</v>
      </c>
      <c r="I23" s="26" t="s">
        <v>6</v>
      </c>
      <c r="J23" s="26" t="s">
        <v>6</v>
      </c>
      <c r="K23" s="26" t="s">
        <v>6</v>
      </c>
      <c r="L23" s="26" t="s">
        <v>6</v>
      </c>
      <c r="M23" s="26" t="s">
        <v>6</v>
      </c>
      <c r="N23" s="26" t="s">
        <v>6</v>
      </c>
      <c r="O23" s="26">
        <v>2</v>
      </c>
      <c r="P23" s="26">
        <v>2</v>
      </c>
      <c r="Q23" s="26">
        <v>5</v>
      </c>
      <c r="R23" s="26">
        <v>7</v>
      </c>
      <c r="S23" s="34">
        <v>6</v>
      </c>
      <c r="T23" s="36">
        <v>6</v>
      </c>
      <c r="U23" s="48">
        <v>10</v>
      </c>
      <c r="V23" s="36">
        <v>10</v>
      </c>
      <c r="W23" s="36">
        <v>10</v>
      </c>
      <c r="X23" s="36">
        <v>8</v>
      </c>
      <c r="Y23" s="36">
        <v>10</v>
      </c>
      <c r="Z23" s="36">
        <v>10</v>
      </c>
      <c r="AA23" s="36">
        <v>8</v>
      </c>
      <c r="AB23" s="37">
        <v>9</v>
      </c>
      <c r="AC23" s="36">
        <v>9</v>
      </c>
      <c r="AD23" s="36">
        <v>9</v>
      </c>
      <c r="AE23" s="36">
        <v>9</v>
      </c>
      <c r="AF23" s="26">
        <v>11</v>
      </c>
      <c r="AG23" s="26">
        <v>8</v>
      </c>
      <c r="AH23" s="26">
        <v>9</v>
      </c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>
      <c r="A24" s="47" t="s">
        <v>20</v>
      </c>
      <c r="B24" s="26" t="s">
        <v>6</v>
      </c>
      <c r="C24" s="26" t="s">
        <v>6</v>
      </c>
      <c r="D24" s="26" t="s">
        <v>6</v>
      </c>
      <c r="E24" s="26" t="s">
        <v>6</v>
      </c>
      <c r="F24" s="26" t="s">
        <v>6</v>
      </c>
      <c r="G24" s="26" t="s">
        <v>6</v>
      </c>
      <c r="H24" s="26" t="s">
        <v>6</v>
      </c>
      <c r="I24" s="26" t="s">
        <v>6</v>
      </c>
      <c r="J24" s="26" t="s">
        <v>6</v>
      </c>
      <c r="K24" s="26" t="s">
        <v>6</v>
      </c>
      <c r="L24" s="26" t="s">
        <v>6</v>
      </c>
      <c r="M24" s="26" t="s">
        <v>6</v>
      </c>
      <c r="N24" s="26" t="s">
        <v>6</v>
      </c>
      <c r="O24" s="26" t="s">
        <v>6</v>
      </c>
      <c r="P24" s="26">
        <v>4</v>
      </c>
      <c r="Q24" s="26">
        <v>4</v>
      </c>
      <c r="R24" s="26">
        <v>4</v>
      </c>
      <c r="S24" s="34">
        <v>4</v>
      </c>
      <c r="T24" s="36">
        <v>3</v>
      </c>
      <c r="U24" s="48">
        <v>2</v>
      </c>
      <c r="V24" s="36">
        <v>2</v>
      </c>
      <c r="W24" s="36">
        <v>2</v>
      </c>
      <c r="X24" s="36">
        <v>2</v>
      </c>
      <c r="Y24" s="36">
        <v>2</v>
      </c>
      <c r="Z24" s="36">
        <v>2</v>
      </c>
      <c r="AA24" s="40" t="s">
        <v>6</v>
      </c>
      <c r="AB24" s="50" t="s">
        <v>6</v>
      </c>
      <c r="AC24" s="40" t="s">
        <v>6</v>
      </c>
      <c r="AD24" s="40" t="s">
        <v>6</v>
      </c>
      <c r="AE24" s="40" t="s">
        <v>6</v>
      </c>
      <c r="AF24" s="26" t="s">
        <v>14</v>
      </c>
      <c r="AG24" s="26" t="s">
        <v>9</v>
      </c>
      <c r="AH24" s="26" t="s">
        <v>9</v>
      </c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>
      <c r="A25" s="21" t="s">
        <v>21</v>
      </c>
      <c r="B25" s="26" t="s">
        <v>6</v>
      </c>
      <c r="C25" s="26" t="s">
        <v>6</v>
      </c>
      <c r="D25" s="26" t="s">
        <v>6</v>
      </c>
      <c r="E25" s="26" t="s">
        <v>6</v>
      </c>
      <c r="F25" s="26" t="s">
        <v>6</v>
      </c>
      <c r="G25" s="26" t="s">
        <v>6</v>
      </c>
      <c r="H25" s="26" t="s">
        <v>6</v>
      </c>
      <c r="I25" s="26" t="s">
        <v>6</v>
      </c>
      <c r="J25" s="26" t="s">
        <v>6</v>
      </c>
      <c r="K25" s="26" t="s">
        <v>6</v>
      </c>
      <c r="L25" s="26" t="s">
        <v>6</v>
      </c>
      <c r="M25" s="26" t="s">
        <v>6</v>
      </c>
      <c r="N25" s="26" t="s">
        <v>6</v>
      </c>
      <c r="O25" s="26">
        <v>81</v>
      </c>
      <c r="P25" s="26">
        <v>70</v>
      </c>
      <c r="Q25" s="26">
        <v>69</v>
      </c>
      <c r="R25" s="26">
        <v>63</v>
      </c>
      <c r="S25" s="34">
        <v>53</v>
      </c>
      <c r="T25" s="36">
        <v>57</v>
      </c>
      <c r="U25" s="48">
        <v>71</v>
      </c>
      <c r="V25" s="36">
        <v>71</v>
      </c>
      <c r="W25" s="36">
        <v>60</v>
      </c>
      <c r="X25" s="36">
        <v>59</v>
      </c>
      <c r="Y25" s="36">
        <v>54</v>
      </c>
      <c r="Z25" s="36">
        <v>51</v>
      </c>
      <c r="AA25" s="36">
        <v>53</v>
      </c>
      <c r="AB25" s="37">
        <v>69</v>
      </c>
      <c r="AC25" s="36">
        <v>66</v>
      </c>
      <c r="AD25" s="36">
        <v>56</v>
      </c>
      <c r="AE25" s="36">
        <v>56</v>
      </c>
      <c r="AF25" s="26">
        <v>62</v>
      </c>
      <c r="AG25" s="26">
        <v>58</v>
      </c>
      <c r="AH25" s="26">
        <v>69</v>
      </c>
      <c r="AI25" s="7"/>
      <c r="AJ25" s="7"/>
      <c r="AK25" s="7"/>
      <c r="AL25" s="7"/>
      <c r="AM25" s="7"/>
      <c r="AN25" s="7"/>
      <c r="AO25" s="7"/>
      <c r="AP25" s="7"/>
      <c r="AQ25" s="7"/>
    </row>
    <row r="26" spans="1:46">
      <c r="A26" s="47" t="s">
        <v>19</v>
      </c>
      <c r="B26" s="26" t="s">
        <v>6</v>
      </c>
      <c r="C26" s="26" t="s">
        <v>6</v>
      </c>
      <c r="D26" s="26" t="s">
        <v>6</v>
      </c>
      <c r="E26" s="26" t="s">
        <v>6</v>
      </c>
      <c r="F26" s="26" t="s">
        <v>6</v>
      </c>
      <c r="G26" s="26" t="s">
        <v>6</v>
      </c>
      <c r="H26" s="26" t="s">
        <v>6</v>
      </c>
      <c r="I26" s="26" t="s">
        <v>6</v>
      </c>
      <c r="J26" s="26" t="s">
        <v>6</v>
      </c>
      <c r="K26" s="26" t="s">
        <v>6</v>
      </c>
      <c r="L26" s="26" t="s">
        <v>6</v>
      </c>
      <c r="M26" s="26" t="s">
        <v>6</v>
      </c>
      <c r="N26" s="26" t="s">
        <v>6</v>
      </c>
      <c r="O26" s="26">
        <v>72</v>
      </c>
      <c r="P26" s="26">
        <v>61</v>
      </c>
      <c r="Q26" s="26">
        <v>60</v>
      </c>
      <c r="R26" s="26">
        <v>58</v>
      </c>
      <c r="S26" s="34">
        <v>49</v>
      </c>
      <c r="T26" s="36">
        <v>53</v>
      </c>
      <c r="U26" s="48">
        <v>61</v>
      </c>
      <c r="V26" s="36">
        <v>61</v>
      </c>
      <c r="W26" s="36">
        <v>57</v>
      </c>
      <c r="X26" s="36">
        <v>56</v>
      </c>
      <c r="Y26" s="36">
        <v>52</v>
      </c>
      <c r="Z26" s="36">
        <v>49</v>
      </c>
      <c r="AA26" s="36">
        <v>51</v>
      </c>
      <c r="AB26" s="37">
        <v>61</v>
      </c>
      <c r="AC26" s="36">
        <v>58</v>
      </c>
      <c r="AD26" s="36">
        <v>50</v>
      </c>
      <c r="AE26" s="36">
        <v>47</v>
      </c>
      <c r="AF26" s="26">
        <v>48</v>
      </c>
      <c r="AG26" s="26">
        <v>43</v>
      </c>
      <c r="AH26" s="26">
        <v>52</v>
      </c>
      <c r="AI26" s="7"/>
      <c r="AJ26" s="7"/>
      <c r="AK26" s="7"/>
      <c r="AL26" s="7"/>
      <c r="AM26" s="7"/>
      <c r="AN26" s="7"/>
      <c r="AO26" s="7"/>
      <c r="AP26" s="7"/>
      <c r="AQ26" s="7"/>
    </row>
    <row r="27" spans="1:46">
      <c r="A27" s="47" t="s">
        <v>20</v>
      </c>
      <c r="B27" s="26" t="s">
        <v>6</v>
      </c>
      <c r="C27" s="26" t="s">
        <v>6</v>
      </c>
      <c r="D27" s="26" t="s">
        <v>6</v>
      </c>
      <c r="E27" s="26" t="s">
        <v>6</v>
      </c>
      <c r="F27" s="26" t="s">
        <v>6</v>
      </c>
      <c r="G27" s="26" t="s">
        <v>6</v>
      </c>
      <c r="H27" s="26" t="s">
        <v>6</v>
      </c>
      <c r="I27" s="26" t="s">
        <v>6</v>
      </c>
      <c r="J27" s="26" t="s">
        <v>6</v>
      </c>
      <c r="K27" s="26" t="s">
        <v>6</v>
      </c>
      <c r="L27" s="26" t="s">
        <v>6</v>
      </c>
      <c r="M27" s="26" t="s">
        <v>6</v>
      </c>
      <c r="N27" s="26" t="s">
        <v>6</v>
      </c>
      <c r="O27" s="26">
        <v>9</v>
      </c>
      <c r="P27" s="26">
        <v>9</v>
      </c>
      <c r="Q27" s="26">
        <v>9</v>
      </c>
      <c r="R27" s="26">
        <v>5</v>
      </c>
      <c r="S27" s="34">
        <v>4</v>
      </c>
      <c r="T27" s="36">
        <v>4</v>
      </c>
      <c r="U27" s="48">
        <v>10</v>
      </c>
      <c r="V27" s="36">
        <v>10</v>
      </c>
      <c r="W27" s="36">
        <v>3</v>
      </c>
      <c r="X27" s="36">
        <v>3</v>
      </c>
      <c r="Y27" s="36">
        <v>2</v>
      </c>
      <c r="Z27" s="36">
        <v>2</v>
      </c>
      <c r="AA27" s="36">
        <v>2</v>
      </c>
      <c r="AB27" s="50">
        <v>8</v>
      </c>
      <c r="AC27" s="36">
        <v>8</v>
      </c>
      <c r="AD27" s="36">
        <v>6</v>
      </c>
      <c r="AE27" s="36">
        <v>9</v>
      </c>
      <c r="AF27" s="26">
        <v>14</v>
      </c>
      <c r="AG27" s="26">
        <v>15</v>
      </c>
      <c r="AH27" s="26">
        <v>17</v>
      </c>
      <c r="AI27" s="7"/>
      <c r="AJ27" s="7"/>
      <c r="AK27" s="7"/>
      <c r="AL27" s="7"/>
      <c r="AM27" s="7"/>
      <c r="AN27" s="7"/>
      <c r="AO27" s="7"/>
      <c r="AP27" s="7"/>
      <c r="AQ27" s="7"/>
    </row>
    <row r="28" spans="1:46">
      <c r="A28" s="21" t="s">
        <v>22</v>
      </c>
      <c r="B28" s="26" t="s">
        <v>6</v>
      </c>
      <c r="C28" s="26" t="s">
        <v>6</v>
      </c>
      <c r="D28" s="26" t="s">
        <v>6</v>
      </c>
      <c r="E28" s="26" t="s">
        <v>6</v>
      </c>
      <c r="F28" s="26" t="s">
        <v>6</v>
      </c>
      <c r="G28" s="26" t="s">
        <v>6</v>
      </c>
      <c r="H28" s="26" t="s">
        <v>6</v>
      </c>
      <c r="I28" s="26" t="s">
        <v>6</v>
      </c>
      <c r="J28" s="26" t="s">
        <v>6</v>
      </c>
      <c r="K28" s="26" t="s">
        <v>6</v>
      </c>
      <c r="L28" s="26" t="s">
        <v>6</v>
      </c>
      <c r="M28" s="26" t="s">
        <v>6</v>
      </c>
      <c r="N28" s="26" t="s">
        <v>6</v>
      </c>
      <c r="O28" s="26">
        <v>51</v>
      </c>
      <c r="P28" s="26">
        <v>49</v>
      </c>
      <c r="Q28" s="26">
        <v>49</v>
      </c>
      <c r="R28" s="26">
        <v>49</v>
      </c>
      <c r="S28" s="34">
        <v>46</v>
      </c>
      <c r="T28" s="36">
        <v>51</v>
      </c>
      <c r="U28" s="48">
        <v>51</v>
      </c>
      <c r="V28" s="36">
        <v>51</v>
      </c>
      <c r="W28" s="36">
        <v>52</v>
      </c>
      <c r="X28" s="36">
        <v>56</v>
      </c>
      <c r="Y28" s="36">
        <v>56</v>
      </c>
      <c r="Z28" s="36">
        <v>54</v>
      </c>
      <c r="AA28" s="36">
        <v>55</v>
      </c>
      <c r="AB28" s="37">
        <v>74</v>
      </c>
      <c r="AC28" s="36">
        <v>75</v>
      </c>
      <c r="AD28" s="36">
        <v>68</v>
      </c>
      <c r="AE28" s="36">
        <v>68</v>
      </c>
      <c r="AF28" s="26">
        <v>74</v>
      </c>
      <c r="AG28" s="26">
        <v>61</v>
      </c>
      <c r="AH28" s="26">
        <v>69</v>
      </c>
      <c r="AI28" s="7"/>
      <c r="AJ28" s="7"/>
      <c r="AK28" s="7"/>
      <c r="AL28" s="7"/>
      <c r="AM28" s="7"/>
      <c r="AN28" s="7"/>
      <c r="AO28" s="7"/>
      <c r="AP28" s="7"/>
      <c r="AQ28" s="7"/>
    </row>
    <row r="29" spans="1:46" ht="22.5">
      <c r="A29" s="21" t="s">
        <v>23</v>
      </c>
      <c r="B29" s="26" t="s">
        <v>6</v>
      </c>
      <c r="C29" s="26" t="s">
        <v>6</v>
      </c>
      <c r="D29" s="26" t="s">
        <v>6</v>
      </c>
      <c r="E29" s="26" t="s">
        <v>6</v>
      </c>
      <c r="F29" s="26" t="s">
        <v>6</v>
      </c>
      <c r="G29" s="26" t="s">
        <v>6</v>
      </c>
      <c r="H29" s="26" t="s">
        <v>6</v>
      </c>
      <c r="I29" s="26" t="s">
        <v>6</v>
      </c>
      <c r="J29" s="26" t="s">
        <v>6</v>
      </c>
      <c r="K29" s="26" t="s">
        <v>6</v>
      </c>
      <c r="L29" s="26" t="s">
        <v>6</v>
      </c>
      <c r="M29" s="26" t="s">
        <v>6</v>
      </c>
      <c r="N29" s="26" t="s">
        <v>6</v>
      </c>
      <c r="O29" s="26">
        <v>13</v>
      </c>
      <c r="P29" s="26">
        <v>13</v>
      </c>
      <c r="Q29" s="26">
        <v>8</v>
      </c>
      <c r="R29" s="26">
        <v>7</v>
      </c>
      <c r="S29" s="34">
        <v>7</v>
      </c>
      <c r="T29" s="36">
        <v>8</v>
      </c>
      <c r="U29" s="48">
        <v>23</v>
      </c>
      <c r="V29" s="36">
        <v>24</v>
      </c>
      <c r="W29" s="36">
        <v>24</v>
      </c>
      <c r="X29" s="36">
        <v>27</v>
      </c>
      <c r="Y29" s="36">
        <v>29</v>
      </c>
      <c r="Z29" s="36">
        <v>25</v>
      </c>
      <c r="AA29" s="36">
        <v>25</v>
      </c>
      <c r="AB29" s="37">
        <v>27</v>
      </c>
      <c r="AC29" s="36">
        <v>21</v>
      </c>
      <c r="AD29" s="36">
        <v>27</v>
      </c>
      <c r="AE29" s="36">
        <v>22</v>
      </c>
      <c r="AF29" s="26">
        <v>20</v>
      </c>
      <c r="AG29" s="36">
        <v>22</v>
      </c>
      <c r="AH29" s="36">
        <v>25</v>
      </c>
      <c r="AI29" s="7"/>
      <c r="AJ29" s="7"/>
      <c r="AK29" s="7"/>
      <c r="AL29" s="7"/>
      <c r="AM29" s="7"/>
      <c r="AN29" s="7"/>
      <c r="AO29" s="7"/>
      <c r="AP29" s="7"/>
      <c r="AQ29" s="7"/>
    </row>
    <row r="30" spans="1:46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8"/>
      <c r="P30" s="8"/>
      <c r="Q30" s="8"/>
      <c r="R30" s="8"/>
      <c r="S30" s="8"/>
      <c r="T30" s="4"/>
      <c r="U30" s="3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6">
      <c r="A31" s="54" t="s">
        <v>24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</row>
    <row r="32" spans="1:46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2"/>
      <c r="Y32" s="2"/>
      <c r="Z32" s="2"/>
      <c r="AA32" s="2"/>
    </row>
    <row r="33" spans="1:34">
      <c r="A33" s="38"/>
      <c r="B33" s="22">
        <v>1990</v>
      </c>
      <c r="C33" s="22">
        <v>1991</v>
      </c>
      <c r="D33" s="22">
        <v>1992</v>
      </c>
      <c r="E33" s="22">
        <v>1993</v>
      </c>
      <c r="F33" s="22">
        <v>1994</v>
      </c>
      <c r="G33" s="22">
        <v>1995</v>
      </c>
      <c r="H33" s="22">
        <v>1996</v>
      </c>
      <c r="I33" s="22">
        <v>1997</v>
      </c>
      <c r="J33" s="22">
        <v>1998</v>
      </c>
      <c r="K33" s="22">
        <v>1999</v>
      </c>
      <c r="L33" s="22">
        <v>2000</v>
      </c>
      <c r="M33" s="22">
        <v>2001</v>
      </c>
      <c r="N33" s="22">
        <v>2002</v>
      </c>
      <c r="O33" s="23">
        <v>2003</v>
      </c>
      <c r="P33" s="23">
        <v>2004</v>
      </c>
      <c r="Q33" s="23">
        <v>2005</v>
      </c>
      <c r="R33" s="23">
        <v>2006</v>
      </c>
      <c r="S33" s="23">
        <v>2007</v>
      </c>
      <c r="T33" s="24">
        <v>2008</v>
      </c>
      <c r="U33" s="24">
        <v>2009</v>
      </c>
      <c r="V33" s="24">
        <v>2010</v>
      </c>
      <c r="W33" s="24">
        <v>2011</v>
      </c>
      <c r="X33" s="24">
        <v>2012</v>
      </c>
      <c r="Y33" s="24">
        <v>2013</v>
      </c>
      <c r="Z33" s="24">
        <v>2014</v>
      </c>
      <c r="AA33" s="24">
        <v>2015</v>
      </c>
      <c r="AB33" s="24">
        <v>2016</v>
      </c>
      <c r="AC33" s="24">
        <v>2017</v>
      </c>
      <c r="AD33" s="24">
        <v>2018</v>
      </c>
      <c r="AE33" s="24">
        <v>2019</v>
      </c>
      <c r="AF33" s="24">
        <v>2020</v>
      </c>
      <c r="AG33" s="24">
        <v>2021</v>
      </c>
      <c r="AH33" s="24">
        <v>2022</v>
      </c>
    </row>
    <row r="34" spans="1:34" ht="12" customHeight="1">
      <c r="A34" s="51" t="s">
        <v>25</v>
      </c>
      <c r="B34" s="41">
        <v>10700</v>
      </c>
      <c r="C34" s="41">
        <v>11200</v>
      </c>
      <c r="D34" s="41">
        <v>7000</v>
      </c>
      <c r="E34" s="41">
        <v>4000</v>
      </c>
      <c r="F34" s="42">
        <v>2500</v>
      </c>
      <c r="G34" s="18">
        <v>2000</v>
      </c>
      <c r="H34" s="43">
        <v>1200</v>
      </c>
      <c r="I34" s="18">
        <v>1000</v>
      </c>
      <c r="J34" s="18">
        <v>500</v>
      </c>
      <c r="K34" s="18">
        <v>200</v>
      </c>
      <c r="L34" s="41">
        <v>500</v>
      </c>
      <c r="M34" s="41">
        <v>500</v>
      </c>
      <c r="N34" s="41">
        <v>500</v>
      </c>
      <c r="O34" s="41" t="s">
        <v>26</v>
      </c>
      <c r="P34" s="41" t="s">
        <v>27</v>
      </c>
      <c r="Q34" s="41" t="s">
        <v>28</v>
      </c>
      <c r="R34" s="18">
        <v>1260.4000000000001</v>
      </c>
      <c r="S34" s="18">
        <v>1288.8</v>
      </c>
      <c r="T34" s="18">
        <v>1214.19</v>
      </c>
      <c r="U34" s="43">
        <v>900.9</v>
      </c>
      <c r="V34" s="18">
        <v>1119.9000000000001</v>
      </c>
      <c r="W34" s="18">
        <v>1082</v>
      </c>
      <c r="X34" s="18">
        <v>1290.7</v>
      </c>
      <c r="Y34" s="18">
        <v>1106.5</v>
      </c>
      <c r="Z34" s="18">
        <v>1320.8</v>
      </c>
      <c r="AA34" s="18">
        <v>1218.9000000000001</v>
      </c>
      <c r="AB34" s="18">
        <v>1188.5999999999999</v>
      </c>
      <c r="AC34" s="18">
        <v>1649.4</v>
      </c>
      <c r="AD34" s="18">
        <v>1182.5</v>
      </c>
      <c r="AE34" s="18">
        <v>1319.3</v>
      </c>
      <c r="AF34" s="41">
        <v>895.4</v>
      </c>
      <c r="AG34" s="41">
        <v>775.6</v>
      </c>
      <c r="AH34" s="41">
        <v>632.5</v>
      </c>
    </row>
    <row r="35" spans="1:34" ht="11.25" customHeight="1">
      <c r="A35" s="51" t="s">
        <v>29</v>
      </c>
      <c r="B35" s="41">
        <v>3900</v>
      </c>
      <c r="C35" s="41">
        <v>3400</v>
      </c>
      <c r="D35" s="41">
        <v>2500</v>
      </c>
      <c r="E35" s="41">
        <v>1500</v>
      </c>
      <c r="F35" s="42">
        <v>800</v>
      </c>
      <c r="G35" s="18">
        <v>800</v>
      </c>
      <c r="H35" s="43">
        <v>400</v>
      </c>
      <c r="I35" s="18">
        <v>300</v>
      </c>
      <c r="J35" s="18">
        <v>140</v>
      </c>
      <c r="K35" s="18">
        <v>30</v>
      </c>
      <c r="L35" s="41">
        <v>40</v>
      </c>
      <c r="M35" s="41">
        <v>40</v>
      </c>
      <c r="N35" s="41">
        <v>50</v>
      </c>
      <c r="O35" s="41" t="s">
        <v>30</v>
      </c>
      <c r="P35" s="41" t="s">
        <v>31</v>
      </c>
      <c r="Q35" s="41" t="s">
        <v>32</v>
      </c>
      <c r="R35" s="41" t="s">
        <v>33</v>
      </c>
      <c r="S35" s="42">
        <v>52.1</v>
      </c>
      <c r="T35" s="18">
        <v>55.3</v>
      </c>
      <c r="U35" s="43">
        <v>56.9</v>
      </c>
      <c r="V35" s="18">
        <v>79.400000000000006</v>
      </c>
      <c r="W35" s="18">
        <v>78.5</v>
      </c>
      <c r="X35" s="18">
        <v>61.9</v>
      </c>
      <c r="Y35" s="18">
        <v>32.299999999999997</v>
      </c>
      <c r="Z35" s="18">
        <v>26.614000000000001</v>
      </c>
      <c r="AA35" s="18">
        <v>30.9</v>
      </c>
      <c r="AB35" s="18">
        <v>21.4</v>
      </c>
      <c r="AC35" s="18">
        <v>26</v>
      </c>
      <c r="AD35" s="18">
        <v>40.1</v>
      </c>
      <c r="AE35" s="18">
        <v>14.5</v>
      </c>
      <c r="AF35" s="41">
        <v>22.7</v>
      </c>
      <c r="AG35" s="41">
        <v>49.1</v>
      </c>
      <c r="AH35" s="41">
        <v>49.1</v>
      </c>
    </row>
    <row r="36" spans="1:34" ht="13.5" customHeight="1">
      <c r="A36" s="51" t="s">
        <v>34</v>
      </c>
      <c r="B36" s="41">
        <v>3600</v>
      </c>
      <c r="C36" s="41">
        <v>3100</v>
      </c>
      <c r="D36" s="41">
        <v>1600</v>
      </c>
      <c r="E36" s="41">
        <v>1200</v>
      </c>
      <c r="F36" s="42">
        <v>600</v>
      </c>
      <c r="G36" s="18">
        <v>400</v>
      </c>
      <c r="H36" s="43">
        <v>400</v>
      </c>
      <c r="I36" s="18">
        <v>300</v>
      </c>
      <c r="J36" s="18">
        <v>140</v>
      </c>
      <c r="K36" s="18">
        <v>70</v>
      </c>
      <c r="L36" s="41">
        <v>60</v>
      </c>
      <c r="M36" s="41">
        <v>30</v>
      </c>
      <c r="N36" s="41">
        <v>60</v>
      </c>
      <c r="O36" s="41" t="s">
        <v>35</v>
      </c>
      <c r="P36" s="41" t="s">
        <v>36</v>
      </c>
      <c r="Q36" s="41" t="s">
        <v>37</v>
      </c>
      <c r="R36" s="41" t="s">
        <v>38</v>
      </c>
      <c r="S36" s="42">
        <v>53</v>
      </c>
      <c r="T36" s="18">
        <v>96.1</v>
      </c>
      <c r="U36" s="43">
        <v>90.2</v>
      </c>
      <c r="V36" s="18">
        <v>108.2</v>
      </c>
      <c r="W36" s="18">
        <v>112.9</v>
      </c>
      <c r="X36" s="18">
        <v>98.8</v>
      </c>
      <c r="Y36" s="18">
        <v>92.7</v>
      </c>
      <c r="Z36" s="18">
        <v>67.2</v>
      </c>
      <c r="AA36" s="18">
        <v>48.5</v>
      </c>
      <c r="AB36" s="18">
        <v>90.4</v>
      </c>
      <c r="AC36" s="18">
        <v>58.71</v>
      </c>
      <c r="AD36" s="14" t="s">
        <v>9</v>
      </c>
      <c r="AE36" s="18">
        <v>36.380000000000003</v>
      </c>
      <c r="AF36" s="41">
        <v>39.729999999999997</v>
      </c>
      <c r="AG36" s="41">
        <v>85.9</v>
      </c>
      <c r="AH36" s="41">
        <v>103.21</v>
      </c>
    </row>
    <row r="37" spans="1:34">
      <c r="A37" s="51" t="s">
        <v>39</v>
      </c>
      <c r="B37" s="41">
        <v>113</v>
      </c>
      <c r="C37" s="41">
        <v>99.7</v>
      </c>
      <c r="D37" s="41">
        <v>36.200000000000003</v>
      </c>
      <c r="E37" s="41">
        <v>22.3</v>
      </c>
      <c r="F37" s="42">
        <v>6.2</v>
      </c>
      <c r="G37" s="18">
        <v>5.7</v>
      </c>
      <c r="H37" s="43">
        <v>6.2</v>
      </c>
      <c r="I37" s="18">
        <v>3.4</v>
      </c>
      <c r="J37" s="18">
        <v>2.2999999999999998</v>
      </c>
      <c r="K37" s="18">
        <v>0.4</v>
      </c>
      <c r="L37" s="41">
        <v>1.1000000000000001</v>
      </c>
      <c r="M37" s="41">
        <v>0.6</v>
      </c>
      <c r="N37" s="41">
        <v>1</v>
      </c>
      <c r="O37" s="41" t="s">
        <v>40</v>
      </c>
      <c r="P37" s="41" t="s">
        <v>41</v>
      </c>
      <c r="Q37" s="41" t="s">
        <v>41</v>
      </c>
      <c r="R37" s="41" t="s">
        <v>42</v>
      </c>
      <c r="S37" s="42" t="s">
        <v>43</v>
      </c>
      <c r="T37" s="18">
        <v>0.75</v>
      </c>
      <c r="U37" s="43">
        <v>1.5</v>
      </c>
      <c r="V37" s="18">
        <v>3.35</v>
      </c>
      <c r="W37" s="18">
        <v>1.9</v>
      </c>
      <c r="X37" s="18">
        <v>1.9</v>
      </c>
      <c r="Y37" s="18">
        <v>0.9</v>
      </c>
      <c r="Z37" s="18">
        <v>1.1830000000000001</v>
      </c>
      <c r="AA37" s="18">
        <v>0.43</v>
      </c>
      <c r="AB37" s="18">
        <v>1.2</v>
      </c>
      <c r="AC37" s="18">
        <v>0.7</v>
      </c>
      <c r="AD37" s="14" t="s">
        <v>9</v>
      </c>
      <c r="AE37" s="18">
        <v>0.7</v>
      </c>
      <c r="AF37" s="41">
        <v>0.5</v>
      </c>
      <c r="AG37" s="41">
        <v>1.4</v>
      </c>
      <c r="AH37" s="41">
        <v>2</v>
      </c>
    </row>
    <row r="38" spans="1:34">
      <c r="A38" s="16" t="s">
        <v>44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1"/>
      <c r="P38" s="11"/>
      <c r="Q38" s="11"/>
      <c r="R38" s="11"/>
      <c r="S38" s="11"/>
      <c r="T38" s="6"/>
      <c r="U38" s="6"/>
      <c r="V38" s="6"/>
      <c r="W38" s="6"/>
      <c r="X38" s="6"/>
      <c r="Y38" s="6"/>
      <c r="Z38" s="6"/>
      <c r="AA38" s="6"/>
      <c r="AB38" s="6"/>
      <c r="AC38" s="6"/>
      <c r="AD38" s="15"/>
      <c r="AE38" s="6"/>
    </row>
    <row r="39" spans="1:34"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</sheetData>
  <mergeCells count="7">
    <mergeCell ref="A1:AH1"/>
    <mergeCell ref="A18:AH18"/>
    <mergeCell ref="A31:AH31"/>
    <mergeCell ref="A32:W32"/>
    <mergeCell ref="A17:AG17"/>
    <mergeCell ref="A4:AH4"/>
    <mergeCell ref="A3:AH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Внутренний водный транспорт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2023-05-27T08:15:30Z</dcterms:modified>
</cp:coreProperties>
</file>