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1840" windowHeight="6420" activeTab="0"/>
  </bookViews>
  <sheets>
    <sheet name="Pipeline transport" sheetId="1" r:id="rId1"/>
  </sheets>
  <definedNames>
    <definedName name="_Toc112058294" localSheetId="0">'Pipeline transport'!#REF!</definedName>
    <definedName name="_Toc112058299" localSheetId="0">'Pipeline transport'!#REF!</definedName>
    <definedName name="_Toc112058300" localSheetId="0">'Pipeline transport'!#REF!</definedName>
    <definedName name="_Toc113247590" localSheetId="0">'Pipeline transport'!#REF!</definedName>
    <definedName name="_Toc168287988" localSheetId="0">'Pipeline transport'!#REF!</definedName>
    <definedName name="_Toc168287996" localSheetId="0">'Pipeline transport'!#REF!</definedName>
    <definedName name="_Toc19354932" localSheetId="0">'Pipeline transport'!#REF!</definedName>
    <definedName name="_Toc20623502" localSheetId="0">'Pipeline transport'!#REF!</definedName>
    <definedName name="_Toc20623503" localSheetId="0">'Pipeline transport'!#REF!</definedName>
    <definedName name="_Toc20623504" localSheetId="0">'Pipeline transport'!#REF!</definedName>
    <definedName name="_Toc20623511" localSheetId="0">'Pipeline transport'!#REF!</definedName>
    <definedName name="_Toc20623514" localSheetId="0">'Pipeline transport'!#REF!</definedName>
    <definedName name="_Toc20623517" localSheetId="0">'Pipeline transport'!#REF!</definedName>
    <definedName name="_Toc20623518" localSheetId="0">'Pipeline transport'!#REF!</definedName>
    <definedName name="_Toc20623519" localSheetId="0">'Pipeline transport'!#REF!</definedName>
    <definedName name="_Toc20623520" localSheetId="0">'Pipeline transport'!#REF!</definedName>
    <definedName name="_Toc20623523" localSheetId="0">'Pipeline transport'!#REF!</definedName>
    <definedName name="_Toc20623524" localSheetId="0">'Pipeline transport'!#REF!</definedName>
    <definedName name="_Toc20623525" localSheetId="0">'Pipeline transport'!#REF!</definedName>
    <definedName name="_Toc20623532" localSheetId="0">'Pipeline transport'!#REF!</definedName>
    <definedName name="_Toc20623533" localSheetId="0">'Pipeline transport'!#REF!</definedName>
    <definedName name="_Toc20623534" localSheetId="0">'Pipeline transport'!#REF!</definedName>
    <definedName name="_Toc20623538" localSheetId="0">'Pipeline transport'!#REF!</definedName>
    <definedName name="_Toc20623540" localSheetId="0">'Pipeline transport'!#REF!</definedName>
    <definedName name="_Toc20623541" localSheetId="0">'Pipeline transport'!#REF!</definedName>
    <definedName name="_Toc20623542" localSheetId="0">'Pipeline transport'!#REF!</definedName>
    <definedName name="_Toc20623543" localSheetId="0">'Pipeline transport'!#REF!</definedName>
    <definedName name="_Toc20623544" localSheetId="0">'Pipeline transport'!#REF!</definedName>
    <definedName name="_Toc20623545" localSheetId="0">'Pipeline transport'!#REF!</definedName>
    <definedName name="_Toc20623546" localSheetId="0">'Pipeline transport'!#REF!</definedName>
    <definedName name="_Toc20623548" localSheetId="0">'Pipeline transport'!#REF!</definedName>
    <definedName name="_Toc20623550" localSheetId="0">'Pipeline transport'!#REF!</definedName>
    <definedName name="_Toc20623551" localSheetId="0">'Pipeline transport'!#REF!</definedName>
    <definedName name="_Toc20623558" localSheetId="0">'Pipeline transport'!#REF!</definedName>
    <definedName name="_Toc20623560" localSheetId="0">'Pipeline transport'!#REF!</definedName>
    <definedName name="_Toc20623561" localSheetId="0">'Pipeline transport'!#REF!</definedName>
    <definedName name="_Toc20623563" localSheetId="0">'Pipeline transport'!#REF!</definedName>
    <definedName name="_Toc20623565" localSheetId="0">'Pipeline transport'!#REF!</definedName>
    <definedName name="_Toc20623567" localSheetId="0">'Pipeline transport'!#REF!</definedName>
    <definedName name="_Toc20623569" localSheetId="0">'Pipeline transport'!#REF!</definedName>
    <definedName name="_Toc20623570" localSheetId="0">'Pipeline transport'!#REF!</definedName>
    <definedName name="_Toc20623572" localSheetId="0">'Pipeline transport'!#REF!</definedName>
    <definedName name="_Toc20623574" localSheetId="0">'Pipeline transport'!#REF!</definedName>
    <definedName name="_Toc20623575" localSheetId="0">'Pipeline transport'!#REF!</definedName>
    <definedName name="_Toc20623576" localSheetId="0">'Pipeline transport'!$A$10</definedName>
    <definedName name="_Toc20623577" localSheetId="0">'Pipeline transport'!#REF!</definedName>
    <definedName name="_Toc20888750" localSheetId="0">'Pipeline transport'!#REF!</definedName>
    <definedName name="_Toc20888756" localSheetId="0">'Pipeline transport'!#REF!</definedName>
    <definedName name="_Toc20888764" localSheetId="0">'Pipeline transport'!#REF!</definedName>
    <definedName name="_Toc20888765" localSheetId="0">'Pipeline transport'!#REF!</definedName>
    <definedName name="_Toc20888770" localSheetId="0">'Pipeline transport'!#REF!</definedName>
    <definedName name="_Toc20888775" localSheetId="0">'Pipeline transport'!#REF!</definedName>
    <definedName name="_Toc20988825" localSheetId="0">'Pipeline transport'!#REF!</definedName>
  </definedNames>
  <calcPr fullCalcOnLoad="1"/>
</workbook>
</file>

<file path=xl/sharedStrings.xml><?xml version="1.0" encoding="utf-8"?>
<sst xmlns="http://schemas.openxmlformats.org/spreadsheetml/2006/main" count="1291" uniqueCount="91">
  <si>
    <t>166,1</t>
  </si>
  <si>
    <t>179,4</t>
  </si>
  <si>
    <t>192,0</t>
  </si>
  <si>
    <t>192,2</t>
  </si>
  <si>
    <t>114,6</t>
  </si>
  <si>
    <t>118,3</t>
  </si>
  <si>
    <t>126,3</t>
  </si>
  <si>
    <t>122,0</t>
  </si>
  <si>
    <t>51,5</t>
  </si>
  <si>
    <t>61,1</t>
  </si>
  <si>
    <t>65,7</t>
  </si>
  <si>
    <t>70,2</t>
  </si>
  <si>
    <t>70,4</t>
  </si>
  <si>
    <t>75,6</t>
  </si>
  <si>
    <t>77,1</t>
  </si>
  <si>
    <t>83,3</t>
  </si>
  <si>
    <t>87,8</t>
  </si>
  <si>
    <t>38,4</t>
  </si>
  <si>
    <t>39,8</t>
  </si>
  <si>
    <t>40,7</t>
  </si>
  <si>
    <t>43,4</t>
  </si>
  <si>
    <t>32,0</t>
  </si>
  <si>
    <t>35,8</t>
  </si>
  <si>
    <t>36,4</t>
  </si>
  <si>
    <t>39,9</t>
  </si>
  <si>
    <t>46,0</t>
  </si>
  <si>
    <t>51,6</t>
  </si>
  <si>
    <t>52,6</t>
  </si>
  <si>
    <t>10,3</t>
  </si>
  <si>
    <t>9,6</t>
  </si>
  <si>
    <t>8,6</t>
  </si>
  <si>
    <t>12,3</t>
  </si>
  <si>
    <t>15,0</t>
  </si>
  <si>
    <t>123,7</t>
  </si>
  <si>
    <t>131,8</t>
  </si>
  <si>
    <t>127,3</t>
  </si>
  <si>
    <t>Pipeline transport</t>
  </si>
  <si>
    <t>Main pipeline length</t>
  </si>
  <si>
    <t>kilometers</t>
  </si>
  <si>
    <t>Main pipeline, total</t>
  </si>
  <si>
    <t>of which:</t>
  </si>
  <si>
    <t>oil pipelines</t>
  </si>
  <si>
    <t>gas pipelines</t>
  </si>
  <si>
    <t>Transportation of goods by pipeline transport</t>
  </si>
  <si>
    <t>Freight, total</t>
  </si>
  <si>
    <t>gas</t>
  </si>
  <si>
    <t>oil</t>
  </si>
  <si>
    <t>Freight turnover of pipeline</t>
  </si>
  <si>
    <t>bln.tons/km</t>
  </si>
  <si>
    <t xml:space="preserve">Transportation of goods by main pipeline </t>
  </si>
  <si>
    <t>Republic of Kazakhstan</t>
  </si>
  <si>
    <t xml:space="preserve">Volume,  not up-diffused on areas </t>
  </si>
  <si>
    <t>24,4</t>
  </si>
  <si>
    <t>27,7</t>
  </si>
  <si>
    <t>29,3</t>
  </si>
  <si>
    <t>30,0</t>
  </si>
  <si>
    <t>6,4</t>
  </si>
  <si>
    <t>5,6</t>
  </si>
  <si>
    <t>4,6</t>
  </si>
  <si>
    <t>7,5</t>
  </si>
  <si>
    <t>9,4</t>
  </si>
  <si>
    <t>39,6</t>
  </si>
  <si>
    <t>42,3</t>
  </si>
  <si>
    <t>43,2</t>
  </si>
  <si>
    <t>45,8</t>
  </si>
  <si>
    <t>117,3</t>
  </si>
  <si>
    <t xml:space="preserve"> x</t>
  </si>
  <si>
    <t>The value "х" means confidential data.</t>
  </si>
  <si>
    <t>mln. tons</t>
  </si>
  <si>
    <t>bln. tons/km</t>
  </si>
  <si>
    <t>x</t>
  </si>
  <si>
    <t>other pipelines</t>
  </si>
  <si>
    <t>-</t>
  </si>
  <si>
    <t xml:space="preserve">East Kazakhstan </t>
  </si>
  <si>
    <t xml:space="preserve">Turkistan </t>
  </si>
  <si>
    <t xml:space="preserve">North Kazakhstan </t>
  </si>
  <si>
    <t xml:space="preserve">Pavlodar </t>
  </si>
  <si>
    <t xml:space="preserve">Mangystau </t>
  </si>
  <si>
    <t xml:space="preserve">Kyzylorda </t>
  </si>
  <si>
    <t xml:space="preserve">Kostanay </t>
  </si>
  <si>
    <t xml:space="preserve">Karaganda </t>
  </si>
  <si>
    <t xml:space="preserve">Jambyl </t>
  </si>
  <si>
    <t xml:space="preserve">West Kazakhstan </t>
  </si>
  <si>
    <t xml:space="preserve">Atyrau </t>
  </si>
  <si>
    <t xml:space="preserve">Almaty </t>
  </si>
  <si>
    <t xml:space="preserve">Aktobe </t>
  </si>
  <si>
    <t>Shymkent city</t>
  </si>
  <si>
    <t>Astana city</t>
  </si>
  <si>
    <t>Abai</t>
  </si>
  <si>
    <t>Zhetisu</t>
  </si>
  <si>
    <t>Ulytau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</si>
</sst>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##\ ###\ ###\ ##0.0"/>
  </numFmts>
  <fonts count="4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wrapText="1"/>
    </xf>
    <xf numFmtId="193" fontId="21" fillId="0" borderId="11" xfId="0" applyNumberFormat="1" applyFont="1" applyFill="1" applyBorder="1" applyAlignment="1">
      <alignment horizontal="right" wrapText="1"/>
    </xf>
    <xf numFmtId="193" fontId="21" fillId="0" borderId="12" xfId="0" applyNumberFormat="1" applyFont="1" applyFill="1" applyBorder="1" applyAlignment="1">
      <alignment horizontal="right" wrapText="1"/>
    </xf>
    <xf numFmtId="193" fontId="21" fillId="0" borderId="11" xfId="0" applyNumberFormat="1" applyFont="1" applyFill="1" applyBorder="1" applyAlignment="1">
      <alignment horizontal="right"/>
    </xf>
    <xf numFmtId="193" fontId="21" fillId="0" borderId="12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wrapText="1" indent="1"/>
    </xf>
    <xf numFmtId="193" fontId="21" fillId="0" borderId="10" xfId="0" applyNumberFormat="1" applyFont="1" applyFill="1" applyBorder="1" applyAlignment="1">
      <alignment horizontal="right" wrapText="1"/>
    </xf>
    <xf numFmtId="193" fontId="21" fillId="0" borderId="13" xfId="0" applyNumberFormat="1" applyFont="1" applyFill="1" applyBorder="1" applyAlignment="1">
      <alignment horizontal="right" wrapText="1"/>
    </xf>
    <xf numFmtId="193" fontId="21" fillId="0" borderId="10" xfId="0" applyNumberFormat="1" applyFont="1" applyFill="1" applyBorder="1" applyAlignment="1">
      <alignment horizontal="right"/>
    </xf>
    <xf numFmtId="193" fontId="21" fillId="0" borderId="13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wrapText="1" indent="2"/>
    </xf>
    <xf numFmtId="0" fontId="21" fillId="0" borderId="1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0" fontId="21" fillId="0" borderId="11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192" fontId="21" fillId="0" borderId="10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192" fontId="2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192" fontId="21" fillId="0" borderId="11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top" wrapText="1"/>
    </xf>
    <xf numFmtId="192" fontId="21" fillId="0" borderId="13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193" fontId="21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93" fontId="3" fillId="0" borderId="10" xfId="0" applyNumberFormat="1" applyFont="1" applyBorder="1" applyAlignment="1">
      <alignment horizontal="right" wrapText="1"/>
    </xf>
    <xf numFmtId="194" fontId="3" fillId="0" borderId="10" xfId="0" applyNumberFormat="1" applyFont="1" applyBorder="1" applyAlignment="1">
      <alignment horizontal="right" wrapText="1"/>
    </xf>
    <xf numFmtId="192" fontId="21" fillId="0" borderId="11" xfId="0" applyNumberFormat="1" applyFont="1" applyFill="1" applyBorder="1" applyAlignment="1">
      <alignment horizontal="right" wrapText="1"/>
    </xf>
    <xf numFmtId="192" fontId="21" fillId="0" borderId="1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90" zoomScaleNormal="90" zoomScalePageLayoutView="0" workbookViewId="0" topLeftCell="C25">
      <selection activeCell="AI17" sqref="AI17"/>
    </sheetView>
  </sheetViews>
  <sheetFormatPr defaultColWidth="9.00390625" defaultRowHeight="12.75"/>
  <cols>
    <col min="1" max="1" width="27.25390625" style="1" customWidth="1"/>
    <col min="2" max="2" width="6.875" style="1" bestFit="1" customWidth="1"/>
    <col min="3" max="3" width="7.25390625" style="1" bestFit="1" customWidth="1"/>
    <col min="4" max="5" width="6.875" style="1" bestFit="1" customWidth="1"/>
    <col min="6" max="6" width="6.875" style="1" customWidth="1"/>
    <col min="7" max="17" width="6.875" style="1" bestFit="1" customWidth="1"/>
    <col min="18" max="18" width="7.25390625" style="1" bestFit="1" customWidth="1"/>
    <col min="19" max="25" width="6.875" style="1" bestFit="1" customWidth="1"/>
    <col min="26" max="26" width="7.00390625" style="1" bestFit="1" customWidth="1"/>
    <col min="27" max="28" width="5.25390625" style="1" bestFit="1" customWidth="1"/>
    <col min="29" max="29" width="7.875" style="1" bestFit="1" customWidth="1"/>
    <col min="30" max="32" width="4.875" style="1" bestFit="1" customWidth="1"/>
    <col min="33" max="33" width="5.75390625" style="1" bestFit="1" customWidth="1"/>
    <col min="34" max="34" width="6.25390625" style="1" customWidth="1"/>
    <col min="35" max="16384" width="9.125" style="1" customWidth="1"/>
  </cols>
  <sheetData>
    <row r="1" spans="1:26" ht="12.7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26" ht="12.7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1.25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1.25">
      <c r="A5" s="2"/>
      <c r="B5" s="36">
        <v>1998</v>
      </c>
      <c r="C5" s="36">
        <v>1999</v>
      </c>
      <c r="D5" s="36">
        <v>2000</v>
      </c>
      <c r="E5" s="36">
        <v>2001</v>
      </c>
      <c r="F5" s="36">
        <v>2002</v>
      </c>
      <c r="G5" s="36">
        <v>2003</v>
      </c>
      <c r="H5" s="36">
        <v>2004</v>
      </c>
      <c r="I5" s="36">
        <v>2005</v>
      </c>
      <c r="J5" s="36">
        <v>2006</v>
      </c>
      <c r="K5" s="36">
        <v>2007</v>
      </c>
      <c r="L5" s="36">
        <v>2008</v>
      </c>
      <c r="M5" s="36">
        <v>2009</v>
      </c>
      <c r="N5" s="36">
        <v>2010</v>
      </c>
      <c r="O5" s="36">
        <v>2011</v>
      </c>
      <c r="P5" s="36">
        <v>2012</v>
      </c>
      <c r="Q5" s="36">
        <v>2013</v>
      </c>
      <c r="R5" s="36">
        <v>2014</v>
      </c>
      <c r="S5" s="36">
        <v>2015</v>
      </c>
      <c r="T5" s="36">
        <v>2016</v>
      </c>
      <c r="U5" s="36">
        <v>2017</v>
      </c>
      <c r="V5" s="36">
        <v>2018</v>
      </c>
      <c r="W5" s="36">
        <v>2019</v>
      </c>
      <c r="X5" s="36">
        <v>2020</v>
      </c>
      <c r="Y5" s="36">
        <v>2021</v>
      </c>
      <c r="Z5" s="36">
        <v>2022</v>
      </c>
    </row>
    <row r="6" spans="1:26" ht="24.75" customHeight="1">
      <c r="A6" s="3" t="s">
        <v>39</v>
      </c>
      <c r="B6" s="4">
        <v>17088</v>
      </c>
      <c r="C6" s="4">
        <v>17894</v>
      </c>
      <c r="D6" s="4">
        <v>17652</v>
      </c>
      <c r="E6" s="4">
        <v>17082</v>
      </c>
      <c r="F6" s="5">
        <v>17136</v>
      </c>
      <c r="G6" s="6">
        <v>16896</v>
      </c>
      <c r="H6" s="7">
        <v>16828</v>
      </c>
      <c r="I6" s="6">
        <v>16783</v>
      </c>
      <c r="J6" s="6">
        <v>16264</v>
      </c>
      <c r="K6" s="6">
        <v>16264</v>
      </c>
      <c r="L6" s="6">
        <v>16294.9</v>
      </c>
      <c r="M6" s="6">
        <v>20345</v>
      </c>
      <c r="N6" s="6">
        <v>20180</v>
      </c>
      <c r="O6" s="6">
        <v>20230.4</v>
      </c>
      <c r="P6" s="6">
        <v>20238.1</v>
      </c>
      <c r="Q6" s="6">
        <v>20238.1</v>
      </c>
      <c r="R6" s="6">
        <v>23196.4</v>
      </c>
      <c r="S6" s="6">
        <v>23275.7</v>
      </c>
      <c r="T6" s="6">
        <v>23271</v>
      </c>
      <c r="U6" s="6">
        <v>23268.4</v>
      </c>
      <c r="V6" s="6">
        <v>23334.3</v>
      </c>
      <c r="W6" s="6">
        <v>23438.8</v>
      </c>
      <c r="X6" s="6">
        <v>23445</v>
      </c>
      <c r="Y6" s="6">
        <v>27437.1</v>
      </c>
      <c r="Z6" s="37">
        <f>Z8+Z9+Z10</f>
        <v>29048</v>
      </c>
    </row>
    <row r="7" spans="1:26" ht="12.75">
      <c r="A7" s="8" t="s">
        <v>40</v>
      </c>
      <c r="B7" s="9"/>
      <c r="C7" s="9"/>
      <c r="D7" s="9"/>
      <c r="E7" s="9"/>
      <c r="F7" s="10"/>
      <c r="G7" s="11"/>
      <c r="H7" s="12"/>
      <c r="I7" s="11"/>
      <c r="J7" s="11"/>
      <c r="K7" s="11"/>
      <c r="L7" s="11"/>
      <c r="M7" s="11"/>
      <c r="N7" s="11"/>
      <c r="O7" s="11"/>
      <c r="P7" s="11"/>
      <c r="Q7" s="13"/>
      <c r="R7" s="13"/>
      <c r="S7" s="11"/>
      <c r="T7" s="11"/>
      <c r="U7" s="11"/>
      <c r="V7" s="11"/>
      <c r="W7" s="11"/>
      <c r="X7" s="11"/>
      <c r="Y7" s="11"/>
      <c r="Z7" s="38"/>
    </row>
    <row r="8" spans="1:26" ht="11.25">
      <c r="A8" s="14" t="s">
        <v>42</v>
      </c>
      <c r="B8" s="9">
        <v>10118</v>
      </c>
      <c r="C8" s="9">
        <v>10137</v>
      </c>
      <c r="D8" s="9">
        <v>10137</v>
      </c>
      <c r="E8" s="9">
        <v>10138</v>
      </c>
      <c r="F8" s="10">
        <v>10138</v>
      </c>
      <c r="G8" s="11">
        <v>10138</v>
      </c>
      <c r="H8" s="12">
        <v>10138</v>
      </c>
      <c r="I8" s="11">
        <v>10138</v>
      </c>
      <c r="J8" s="11">
        <v>10138</v>
      </c>
      <c r="K8" s="11">
        <v>10138</v>
      </c>
      <c r="L8" s="11">
        <v>10138</v>
      </c>
      <c r="M8" s="11">
        <v>13071</v>
      </c>
      <c r="N8" s="11">
        <v>12268.6</v>
      </c>
      <c r="O8" s="11">
        <v>12318.4</v>
      </c>
      <c r="P8" s="11">
        <v>12318.4</v>
      </c>
      <c r="Q8" s="11">
        <v>12318.4</v>
      </c>
      <c r="R8" s="11">
        <v>14895.4</v>
      </c>
      <c r="S8" s="11">
        <v>15264.5</v>
      </c>
      <c r="T8" s="11">
        <v>15255.5</v>
      </c>
      <c r="U8" s="11">
        <v>15255.5</v>
      </c>
      <c r="V8" s="11">
        <v>15321.4</v>
      </c>
      <c r="W8" s="11">
        <v>15424.9</v>
      </c>
      <c r="X8" s="11">
        <v>15424.9</v>
      </c>
      <c r="Y8" s="11">
        <v>16394.1</v>
      </c>
      <c r="Z8" s="39">
        <v>16525</v>
      </c>
    </row>
    <row r="9" spans="1:26" ht="11.25">
      <c r="A9" s="14" t="s">
        <v>41</v>
      </c>
      <c r="B9" s="9">
        <v>5843</v>
      </c>
      <c r="C9" s="9">
        <v>6938</v>
      </c>
      <c r="D9" s="9">
        <v>6696</v>
      </c>
      <c r="E9" s="9">
        <v>6944</v>
      </c>
      <c r="F9" s="10">
        <v>6998</v>
      </c>
      <c r="G9" s="11">
        <v>6758</v>
      </c>
      <c r="H9" s="12">
        <v>6690</v>
      </c>
      <c r="I9" s="11">
        <v>6645</v>
      </c>
      <c r="J9" s="11">
        <v>6126</v>
      </c>
      <c r="K9" s="11">
        <v>6126</v>
      </c>
      <c r="L9" s="11">
        <v>6156.9</v>
      </c>
      <c r="M9" s="11">
        <v>7274</v>
      </c>
      <c r="N9" s="11">
        <v>7911.6</v>
      </c>
      <c r="O9" s="11">
        <v>7912</v>
      </c>
      <c r="P9" s="11">
        <v>7919.7</v>
      </c>
      <c r="Q9" s="11">
        <v>7919.7</v>
      </c>
      <c r="R9" s="11">
        <v>8301</v>
      </c>
      <c r="S9" s="11">
        <v>8011.2</v>
      </c>
      <c r="T9" s="11">
        <v>8015.1</v>
      </c>
      <c r="U9" s="11">
        <v>8012.9</v>
      </c>
      <c r="V9" s="11">
        <v>8012.9</v>
      </c>
      <c r="W9" s="11">
        <v>8013.9</v>
      </c>
      <c r="X9" s="11">
        <v>8020.1</v>
      </c>
      <c r="Y9" s="11">
        <v>7988.2</v>
      </c>
      <c r="Z9" s="39">
        <v>9189</v>
      </c>
    </row>
    <row r="10" spans="1:26" ht="11.25">
      <c r="A10" s="15" t="s">
        <v>71</v>
      </c>
      <c r="B10" s="9">
        <v>1122</v>
      </c>
      <c r="C10" s="9">
        <v>819</v>
      </c>
      <c r="D10" s="9">
        <v>819</v>
      </c>
      <c r="E10" s="9" t="s">
        <v>72</v>
      </c>
      <c r="F10" s="10" t="s">
        <v>72</v>
      </c>
      <c r="G10" s="11" t="s">
        <v>72</v>
      </c>
      <c r="H10" s="12" t="s">
        <v>72</v>
      </c>
      <c r="I10" s="11" t="s">
        <v>72</v>
      </c>
      <c r="J10" s="11" t="s">
        <v>72</v>
      </c>
      <c r="K10" s="11" t="s">
        <v>72</v>
      </c>
      <c r="L10" s="11" t="s">
        <v>72</v>
      </c>
      <c r="M10" s="11" t="s">
        <v>72</v>
      </c>
      <c r="N10" s="11" t="s">
        <v>72</v>
      </c>
      <c r="O10" s="11" t="s">
        <v>72</v>
      </c>
      <c r="P10" s="11" t="s">
        <v>72</v>
      </c>
      <c r="Q10" s="11" t="s">
        <v>72</v>
      </c>
      <c r="R10" s="11" t="s">
        <v>72</v>
      </c>
      <c r="S10" s="11" t="s">
        <v>72</v>
      </c>
      <c r="T10" s="11" t="s">
        <v>72</v>
      </c>
      <c r="U10" s="11" t="s">
        <v>72</v>
      </c>
      <c r="V10" s="11" t="s">
        <v>72</v>
      </c>
      <c r="W10" s="11" t="s">
        <v>72</v>
      </c>
      <c r="X10" s="11" t="s">
        <v>72</v>
      </c>
      <c r="Y10" s="11">
        <v>3054.8</v>
      </c>
      <c r="Z10" s="39">
        <v>3334</v>
      </c>
    </row>
    <row r="11" ht="11.25">
      <c r="A11" s="16"/>
    </row>
    <row r="12" spans="1:34" ht="12.75">
      <c r="A12" s="43" t="s">
        <v>43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ht="12.75" customHeight="1">
      <c r="A13" s="46" t="s">
        <v>68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11.25">
      <c r="A14" s="2"/>
      <c r="B14" s="36">
        <v>1990</v>
      </c>
      <c r="C14" s="36">
        <v>1991</v>
      </c>
      <c r="D14" s="36">
        <v>1992</v>
      </c>
      <c r="E14" s="36">
        <v>1993</v>
      </c>
      <c r="F14" s="36">
        <v>1994</v>
      </c>
      <c r="G14" s="36">
        <v>1995</v>
      </c>
      <c r="H14" s="36">
        <v>1996</v>
      </c>
      <c r="I14" s="36">
        <v>1997</v>
      </c>
      <c r="J14" s="36">
        <v>1998</v>
      </c>
      <c r="K14" s="36">
        <v>1999</v>
      </c>
      <c r="L14" s="36">
        <v>2000</v>
      </c>
      <c r="M14" s="36">
        <v>2001</v>
      </c>
      <c r="N14" s="36">
        <v>2002</v>
      </c>
      <c r="O14" s="36">
        <v>2003</v>
      </c>
      <c r="P14" s="36">
        <v>2004</v>
      </c>
      <c r="Q14" s="36">
        <v>2005</v>
      </c>
      <c r="R14" s="36">
        <v>2006</v>
      </c>
      <c r="S14" s="36">
        <v>2007</v>
      </c>
      <c r="T14" s="36">
        <v>2008</v>
      </c>
      <c r="U14" s="36">
        <v>2009</v>
      </c>
      <c r="V14" s="36">
        <v>2010</v>
      </c>
      <c r="W14" s="36">
        <v>2011</v>
      </c>
      <c r="X14" s="36">
        <v>2012</v>
      </c>
      <c r="Y14" s="36">
        <v>2013</v>
      </c>
      <c r="Z14" s="36">
        <v>2014</v>
      </c>
      <c r="AA14" s="36">
        <v>2015</v>
      </c>
      <c r="AB14" s="36">
        <v>2016</v>
      </c>
      <c r="AC14" s="36">
        <v>2017</v>
      </c>
      <c r="AD14" s="36">
        <v>2018</v>
      </c>
      <c r="AE14" s="36">
        <v>2019</v>
      </c>
      <c r="AF14" s="36">
        <v>2020</v>
      </c>
      <c r="AG14" s="36">
        <v>2021</v>
      </c>
      <c r="AH14" s="36">
        <v>2022</v>
      </c>
    </row>
    <row r="15" spans="1:34" ht="11.25">
      <c r="A15" s="3" t="s">
        <v>44</v>
      </c>
      <c r="B15" s="17">
        <v>20.6</v>
      </c>
      <c r="C15" s="17">
        <v>20.4</v>
      </c>
      <c r="D15" s="17">
        <v>19.4</v>
      </c>
      <c r="E15" s="17">
        <v>42.3</v>
      </c>
      <c r="F15" s="18">
        <v>31.7</v>
      </c>
      <c r="G15" s="28">
        <v>37.9</v>
      </c>
      <c r="H15" s="29">
        <v>41.1</v>
      </c>
      <c r="I15" s="28">
        <v>79.9</v>
      </c>
      <c r="J15" s="28">
        <v>76.8</v>
      </c>
      <c r="K15" s="28">
        <v>106.2</v>
      </c>
      <c r="L15" s="28">
        <v>138.8</v>
      </c>
      <c r="M15" s="30">
        <v>143.3</v>
      </c>
      <c r="N15" s="30">
        <v>132.6</v>
      </c>
      <c r="O15" s="30" t="s">
        <v>0</v>
      </c>
      <c r="P15" s="30" t="s">
        <v>1</v>
      </c>
      <c r="Q15" s="30" t="s">
        <v>2</v>
      </c>
      <c r="R15" s="30" t="s">
        <v>3</v>
      </c>
      <c r="S15" s="17">
        <v>193.8</v>
      </c>
      <c r="T15" s="17">
        <v>195.8</v>
      </c>
      <c r="U15" s="17">
        <v>162.9</v>
      </c>
      <c r="V15" s="17">
        <v>193.9</v>
      </c>
      <c r="W15" s="18">
        <v>214.1</v>
      </c>
      <c r="X15" s="28">
        <v>213.2</v>
      </c>
      <c r="Y15" s="29">
        <v>225.9</v>
      </c>
      <c r="Z15" s="28">
        <v>225.019</v>
      </c>
      <c r="AA15" s="28">
        <v>214.6</v>
      </c>
      <c r="AB15" s="28">
        <v>205.8</v>
      </c>
      <c r="AC15" s="28">
        <v>232.8066</v>
      </c>
      <c r="AD15" s="30">
        <v>281.4156</v>
      </c>
      <c r="AE15" s="30">
        <v>273.031</v>
      </c>
      <c r="AF15" s="30">
        <v>253.7192</v>
      </c>
      <c r="AG15" s="30">
        <v>281.4</v>
      </c>
      <c r="AH15" s="40">
        <v>266.6902</v>
      </c>
    </row>
    <row r="16" spans="1:34" ht="12.75">
      <c r="A16" s="8" t="s">
        <v>40</v>
      </c>
      <c r="B16" s="19"/>
      <c r="C16" s="19"/>
      <c r="D16" s="19"/>
      <c r="E16" s="19"/>
      <c r="F16" s="20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24"/>
      <c r="R16" s="24"/>
      <c r="S16" s="19"/>
      <c r="T16" s="19"/>
      <c r="U16" s="19"/>
      <c r="V16" s="19"/>
      <c r="W16" s="20"/>
      <c r="X16" s="31"/>
      <c r="Y16" s="32"/>
      <c r="Z16" s="31"/>
      <c r="AA16" s="31"/>
      <c r="AB16" s="31"/>
      <c r="AC16" s="31"/>
      <c r="AD16" s="31"/>
      <c r="AE16" s="31"/>
      <c r="AF16" s="31"/>
      <c r="AG16" s="31"/>
      <c r="AH16" s="38"/>
    </row>
    <row r="17" spans="1:34" ht="11.25">
      <c r="A17" s="14" t="s">
        <v>45</v>
      </c>
      <c r="B17" s="19" t="s">
        <v>72</v>
      </c>
      <c r="C17" s="19" t="s">
        <v>72</v>
      </c>
      <c r="D17" s="19" t="s">
        <v>72</v>
      </c>
      <c r="E17" s="19" t="s">
        <v>72</v>
      </c>
      <c r="F17" s="20" t="s">
        <v>72</v>
      </c>
      <c r="G17" s="31" t="s">
        <v>72</v>
      </c>
      <c r="H17" s="32" t="s">
        <v>72</v>
      </c>
      <c r="I17" s="31" t="s">
        <v>72</v>
      </c>
      <c r="J17" s="21" t="s">
        <v>72</v>
      </c>
      <c r="K17" s="21" t="s">
        <v>72</v>
      </c>
      <c r="L17" s="21" t="s">
        <v>72</v>
      </c>
      <c r="M17" s="21" t="s">
        <v>72</v>
      </c>
      <c r="N17" s="21" t="s">
        <v>72</v>
      </c>
      <c r="O17" s="21" t="s">
        <v>4</v>
      </c>
      <c r="P17" s="21" t="s">
        <v>5</v>
      </c>
      <c r="Q17" s="30" t="s">
        <v>6</v>
      </c>
      <c r="R17" s="30" t="s">
        <v>7</v>
      </c>
      <c r="S17" s="19">
        <v>119.7</v>
      </c>
      <c r="T17" s="19">
        <v>119.2</v>
      </c>
      <c r="U17" s="19">
        <v>82.1</v>
      </c>
      <c r="V17" s="19">
        <v>89.4</v>
      </c>
      <c r="W17" s="20">
        <v>100</v>
      </c>
      <c r="X17" s="31">
        <v>99.7</v>
      </c>
      <c r="Y17" s="32">
        <v>103.3</v>
      </c>
      <c r="Z17" s="31">
        <v>99.637</v>
      </c>
      <c r="AA17" s="21">
        <v>90.6</v>
      </c>
      <c r="AB17" s="21">
        <v>82.9</v>
      </c>
      <c r="AC17" s="21" t="s">
        <v>66</v>
      </c>
      <c r="AD17" s="21">
        <v>102.8628</v>
      </c>
      <c r="AE17" s="21">
        <v>102.8628</v>
      </c>
      <c r="AF17" s="21">
        <v>78.5583</v>
      </c>
      <c r="AG17" s="21">
        <v>104.8</v>
      </c>
      <c r="AH17" s="41">
        <v>90.3</v>
      </c>
    </row>
    <row r="18" spans="1:34" ht="11.25">
      <c r="A18" s="14" t="s">
        <v>46</v>
      </c>
      <c r="B18" s="19" t="s">
        <v>72</v>
      </c>
      <c r="C18" s="19" t="s">
        <v>72</v>
      </c>
      <c r="D18" s="19" t="s">
        <v>72</v>
      </c>
      <c r="E18" s="19" t="s">
        <v>72</v>
      </c>
      <c r="F18" s="20" t="s">
        <v>72</v>
      </c>
      <c r="G18" s="31" t="s">
        <v>72</v>
      </c>
      <c r="H18" s="32" t="s">
        <v>72</v>
      </c>
      <c r="I18" s="31" t="s">
        <v>72</v>
      </c>
      <c r="J18" s="31" t="s">
        <v>72</v>
      </c>
      <c r="K18" s="21" t="s">
        <v>72</v>
      </c>
      <c r="L18" s="21" t="s">
        <v>72</v>
      </c>
      <c r="M18" s="21" t="s">
        <v>72</v>
      </c>
      <c r="N18" s="21" t="s">
        <v>72</v>
      </c>
      <c r="O18" s="21" t="s">
        <v>8</v>
      </c>
      <c r="P18" s="21" t="s">
        <v>9</v>
      </c>
      <c r="Q18" s="30" t="s">
        <v>10</v>
      </c>
      <c r="R18" s="30" t="s">
        <v>11</v>
      </c>
      <c r="S18" s="19">
        <v>74.1</v>
      </c>
      <c r="T18" s="19">
        <v>76.6</v>
      </c>
      <c r="U18" s="19">
        <v>80.8</v>
      </c>
      <c r="V18" s="19">
        <v>104.5</v>
      </c>
      <c r="W18" s="20">
        <v>114.1</v>
      </c>
      <c r="X18" s="31">
        <v>113.5</v>
      </c>
      <c r="Y18" s="32">
        <v>122.6</v>
      </c>
      <c r="Z18" s="31">
        <v>125.381</v>
      </c>
      <c r="AA18" s="31">
        <v>124</v>
      </c>
      <c r="AB18" s="21">
        <v>122.9</v>
      </c>
      <c r="AC18" s="21" t="s">
        <v>66</v>
      </c>
      <c r="AD18" s="21">
        <v>178.5528</v>
      </c>
      <c r="AE18" s="21">
        <v>178.5528</v>
      </c>
      <c r="AF18" s="21">
        <v>175.1609</v>
      </c>
      <c r="AG18" s="21">
        <v>176.6</v>
      </c>
      <c r="AH18" s="41">
        <v>176.4</v>
      </c>
    </row>
    <row r="20" spans="1:34" ht="12.75">
      <c r="A20" s="43" t="s">
        <v>47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ht="11.25">
      <c r="A21" s="44" t="s">
        <v>69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1.25">
      <c r="A22" s="33"/>
      <c r="B22" s="36">
        <v>1990</v>
      </c>
      <c r="C22" s="36">
        <v>1991</v>
      </c>
      <c r="D22" s="36">
        <v>1992</v>
      </c>
      <c r="E22" s="36">
        <v>1993</v>
      </c>
      <c r="F22" s="36">
        <v>1994</v>
      </c>
      <c r="G22" s="36">
        <v>1995</v>
      </c>
      <c r="H22" s="36">
        <v>1996</v>
      </c>
      <c r="I22" s="36">
        <v>1997</v>
      </c>
      <c r="J22" s="36">
        <v>1998</v>
      </c>
      <c r="K22" s="36">
        <v>1999</v>
      </c>
      <c r="L22" s="36">
        <v>2000</v>
      </c>
      <c r="M22" s="36">
        <v>2001</v>
      </c>
      <c r="N22" s="36">
        <v>2002</v>
      </c>
      <c r="O22" s="36">
        <v>2003</v>
      </c>
      <c r="P22" s="36">
        <v>2004</v>
      </c>
      <c r="Q22" s="36">
        <v>2005</v>
      </c>
      <c r="R22" s="36">
        <v>2006</v>
      </c>
      <c r="S22" s="36">
        <v>2007</v>
      </c>
      <c r="T22" s="36">
        <v>2008</v>
      </c>
      <c r="U22" s="36">
        <v>2009</v>
      </c>
      <c r="V22" s="36">
        <v>2010</v>
      </c>
      <c r="W22" s="36">
        <v>2001</v>
      </c>
      <c r="X22" s="36">
        <v>2012</v>
      </c>
      <c r="Y22" s="36">
        <v>2013</v>
      </c>
      <c r="Z22" s="36">
        <v>2014</v>
      </c>
      <c r="AA22" s="36">
        <v>2015</v>
      </c>
      <c r="AB22" s="36">
        <v>2016</v>
      </c>
      <c r="AC22" s="36">
        <v>2017</v>
      </c>
      <c r="AD22" s="36">
        <v>2018</v>
      </c>
      <c r="AE22" s="36">
        <v>2019</v>
      </c>
      <c r="AF22" s="36">
        <v>2020</v>
      </c>
      <c r="AG22" s="36">
        <v>2021</v>
      </c>
      <c r="AH22" s="36">
        <v>2022</v>
      </c>
    </row>
    <row r="23" spans="1:34" ht="11.25">
      <c r="A23" s="3" t="s">
        <v>44</v>
      </c>
      <c r="B23" s="17">
        <v>16.4</v>
      </c>
      <c r="C23" s="17">
        <v>15.3</v>
      </c>
      <c r="D23" s="17">
        <v>19.5</v>
      </c>
      <c r="E23" s="17">
        <v>46.8</v>
      </c>
      <c r="F23" s="18">
        <v>32.3</v>
      </c>
      <c r="G23" s="28">
        <v>24.2</v>
      </c>
      <c r="H23" s="29">
        <v>22.5</v>
      </c>
      <c r="I23" s="28">
        <v>30.9</v>
      </c>
      <c r="J23" s="28">
        <v>27</v>
      </c>
      <c r="K23" s="28">
        <v>34.7</v>
      </c>
      <c r="L23" s="30">
        <v>50.9</v>
      </c>
      <c r="M23" s="30">
        <v>56.6</v>
      </c>
      <c r="N23" s="30">
        <v>61.5</v>
      </c>
      <c r="O23" s="30" t="s">
        <v>12</v>
      </c>
      <c r="P23" s="30" t="s">
        <v>13</v>
      </c>
      <c r="Q23" s="30" t="s">
        <v>14</v>
      </c>
      <c r="R23" s="30" t="s">
        <v>15</v>
      </c>
      <c r="S23" s="17" t="s">
        <v>16</v>
      </c>
      <c r="T23" s="18">
        <v>90.3</v>
      </c>
      <c r="U23" s="28">
        <v>71.7</v>
      </c>
      <c r="V23" s="29">
        <v>88.6</v>
      </c>
      <c r="W23" s="28">
        <v>100.7</v>
      </c>
      <c r="X23" s="28">
        <v>106.9</v>
      </c>
      <c r="Y23" s="28">
        <v>116</v>
      </c>
      <c r="Z23" s="30">
        <v>116.041</v>
      </c>
      <c r="AA23" s="30">
        <v>115.4</v>
      </c>
      <c r="AB23" s="30">
        <v>114.5</v>
      </c>
      <c r="AC23" s="30">
        <v>129.5366</v>
      </c>
      <c r="AD23" s="30" t="s">
        <v>70</v>
      </c>
      <c r="AE23" s="30">
        <v>136.72</v>
      </c>
      <c r="AF23" s="30">
        <v>124.1514</v>
      </c>
      <c r="AG23" s="17">
        <v>151.7</v>
      </c>
      <c r="AH23" s="41">
        <v>141.3313</v>
      </c>
    </row>
    <row r="24" spans="1:34" ht="12.75">
      <c r="A24" s="8" t="s">
        <v>40</v>
      </c>
      <c r="B24" s="19"/>
      <c r="C24" s="19"/>
      <c r="D24" s="19"/>
      <c r="E24" s="19"/>
      <c r="F24" s="20"/>
      <c r="G24" s="31"/>
      <c r="H24" s="32"/>
      <c r="I24" s="31"/>
      <c r="J24" s="31"/>
      <c r="K24" s="31"/>
      <c r="L24" s="31"/>
      <c r="M24" s="31"/>
      <c r="N24" s="21"/>
      <c r="O24" s="21"/>
      <c r="P24" s="21"/>
      <c r="Q24" s="24"/>
      <c r="R24" s="24"/>
      <c r="S24" s="19"/>
      <c r="T24" s="20"/>
      <c r="U24" s="31"/>
      <c r="V24" s="32"/>
      <c r="W24" s="31"/>
      <c r="X24" s="31"/>
      <c r="Y24" s="31"/>
      <c r="Z24" s="31"/>
      <c r="AA24" s="31"/>
      <c r="AB24" s="21"/>
      <c r="AC24" s="21"/>
      <c r="AD24" s="21"/>
      <c r="AE24" s="24"/>
      <c r="AF24" s="24"/>
      <c r="AG24" s="19"/>
      <c r="AH24" s="38"/>
    </row>
    <row r="25" spans="1:34" ht="11.25">
      <c r="A25" s="14" t="s">
        <v>45</v>
      </c>
      <c r="B25" s="19" t="s">
        <v>72</v>
      </c>
      <c r="C25" s="19" t="s">
        <v>72</v>
      </c>
      <c r="D25" s="19" t="s">
        <v>72</v>
      </c>
      <c r="E25" s="19" t="s">
        <v>72</v>
      </c>
      <c r="F25" s="20" t="s">
        <v>72</v>
      </c>
      <c r="G25" s="21" t="s">
        <v>72</v>
      </c>
      <c r="H25" s="34" t="s">
        <v>72</v>
      </c>
      <c r="I25" s="31" t="s">
        <v>72</v>
      </c>
      <c r="J25" s="31" t="s">
        <v>72</v>
      </c>
      <c r="K25" s="21" t="s">
        <v>72</v>
      </c>
      <c r="L25" s="21" t="s">
        <v>72</v>
      </c>
      <c r="M25" s="21" t="s">
        <v>72</v>
      </c>
      <c r="N25" s="21" t="s">
        <v>72</v>
      </c>
      <c r="O25" s="21" t="s">
        <v>17</v>
      </c>
      <c r="P25" s="21" t="s">
        <v>18</v>
      </c>
      <c r="Q25" s="21" t="s">
        <v>19</v>
      </c>
      <c r="R25" s="21" t="s">
        <v>20</v>
      </c>
      <c r="S25" s="17">
        <v>45.3</v>
      </c>
      <c r="T25" s="18">
        <v>46.069</v>
      </c>
      <c r="U25" s="28">
        <v>25.5</v>
      </c>
      <c r="V25" s="29">
        <v>29.2</v>
      </c>
      <c r="W25" s="28">
        <v>38.6</v>
      </c>
      <c r="X25" s="28">
        <v>46.1</v>
      </c>
      <c r="Y25" s="28">
        <v>50.8</v>
      </c>
      <c r="Z25" s="30">
        <v>49.783</v>
      </c>
      <c r="AA25" s="30">
        <v>46.4</v>
      </c>
      <c r="AB25" s="30">
        <v>47.8</v>
      </c>
      <c r="AC25" s="30">
        <v>54.29</v>
      </c>
      <c r="AD25" s="30" t="s">
        <v>70</v>
      </c>
      <c r="AE25" s="30">
        <v>62.95</v>
      </c>
      <c r="AF25" s="30">
        <v>53.985072900000006</v>
      </c>
      <c r="AG25" s="17">
        <v>80.1</v>
      </c>
      <c r="AH25" s="41">
        <v>70.9</v>
      </c>
    </row>
    <row r="26" spans="1:34" ht="11.25">
      <c r="A26" s="14" t="s">
        <v>46</v>
      </c>
      <c r="B26" s="19" t="s">
        <v>72</v>
      </c>
      <c r="C26" s="19" t="s">
        <v>72</v>
      </c>
      <c r="D26" s="19" t="s">
        <v>72</v>
      </c>
      <c r="E26" s="19" t="s">
        <v>72</v>
      </c>
      <c r="F26" s="20" t="s">
        <v>72</v>
      </c>
      <c r="G26" s="21" t="s">
        <v>72</v>
      </c>
      <c r="H26" s="34" t="s">
        <v>72</v>
      </c>
      <c r="I26" s="31" t="s">
        <v>72</v>
      </c>
      <c r="J26" s="31" t="s">
        <v>72</v>
      </c>
      <c r="K26" s="21" t="s">
        <v>72</v>
      </c>
      <c r="L26" s="21" t="s">
        <v>72</v>
      </c>
      <c r="M26" s="21" t="s">
        <v>72</v>
      </c>
      <c r="N26" s="21" t="s">
        <v>72</v>
      </c>
      <c r="O26" s="21" t="s">
        <v>21</v>
      </c>
      <c r="P26" s="21" t="s">
        <v>22</v>
      </c>
      <c r="Q26" s="21" t="s">
        <v>23</v>
      </c>
      <c r="R26" s="21" t="s">
        <v>24</v>
      </c>
      <c r="S26" s="19">
        <v>42.5</v>
      </c>
      <c r="T26" s="20">
        <v>44.25</v>
      </c>
      <c r="U26" s="31">
        <v>46.3</v>
      </c>
      <c r="V26" s="32">
        <v>59.4</v>
      </c>
      <c r="W26" s="31">
        <v>62.1</v>
      </c>
      <c r="X26" s="31">
        <v>60.8</v>
      </c>
      <c r="Y26" s="31">
        <v>65.2</v>
      </c>
      <c r="Z26" s="31">
        <v>66.257</v>
      </c>
      <c r="AA26" s="31">
        <v>69</v>
      </c>
      <c r="AB26" s="21">
        <v>66.7</v>
      </c>
      <c r="AC26" s="21">
        <v>75.24</v>
      </c>
      <c r="AD26" s="21" t="s">
        <v>70</v>
      </c>
      <c r="AE26" s="24">
        <v>73.77</v>
      </c>
      <c r="AF26" s="24">
        <v>70.16629509999999</v>
      </c>
      <c r="AG26" s="19">
        <v>71.6</v>
      </c>
      <c r="AH26" s="41">
        <v>70.4</v>
      </c>
    </row>
    <row r="28" spans="1:34" ht="12.75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2.75" customHeight="1">
      <c r="A29" s="44" t="s">
        <v>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1.25">
      <c r="A30" s="33"/>
      <c r="B30" s="36">
        <v>1990</v>
      </c>
      <c r="C30" s="36">
        <v>1991</v>
      </c>
      <c r="D30" s="36">
        <v>1992</v>
      </c>
      <c r="E30" s="36">
        <v>1993</v>
      </c>
      <c r="F30" s="36">
        <v>1994</v>
      </c>
      <c r="G30" s="36">
        <v>1995</v>
      </c>
      <c r="H30" s="36">
        <v>1996</v>
      </c>
      <c r="I30" s="36">
        <v>1997</v>
      </c>
      <c r="J30" s="36">
        <v>1998</v>
      </c>
      <c r="K30" s="36">
        <v>1999</v>
      </c>
      <c r="L30" s="36">
        <v>2000</v>
      </c>
      <c r="M30" s="36">
        <v>2001</v>
      </c>
      <c r="N30" s="36">
        <v>2002</v>
      </c>
      <c r="O30" s="36">
        <v>2003</v>
      </c>
      <c r="P30" s="36">
        <v>2004</v>
      </c>
      <c r="Q30" s="36">
        <v>2005</v>
      </c>
      <c r="R30" s="36">
        <v>2006</v>
      </c>
      <c r="S30" s="36">
        <v>2007</v>
      </c>
      <c r="T30" s="36">
        <v>2008</v>
      </c>
      <c r="U30" s="36">
        <v>2009</v>
      </c>
      <c r="V30" s="36">
        <v>2010</v>
      </c>
      <c r="W30" s="36">
        <v>2011</v>
      </c>
      <c r="X30" s="36">
        <v>2012</v>
      </c>
      <c r="Y30" s="36">
        <v>2013</v>
      </c>
      <c r="Z30" s="36">
        <v>2014</v>
      </c>
      <c r="AA30" s="36">
        <v>2015</v>
      </c>
      <c r="AB30" s="36">
        <v>2016</v>
      </c>
      <c r="AC30" s="36">
        <v>2017</v>
      </c>
      <c r="AD30" s="36">
        <v>2018</v>
      </c>
      <c r="AE30" s="36">
        <v>2019</v>
      </c>
      <c r="AF30" s="36">
        <v>2020</v>
      </c>
      <c r="AG30" s="36">
        <v>2021</v>
      </c>
      <c r="AH30" s="36">
        <v>2022</v>
      </c>
    </row>
    <row r="31" spans="1:34" ht="11.25">
      <c r="A31" s="35" t="s">
        <v>50</v>
      </c>
      <c r="B31" s="17">
        <v>20.6</v>
      </c>
      <c r="C31" s="17">
        <v>20.4</v>
      </c>
      <c r="D31" s="17">
        <v>19.4</v>
      </c>
      <c r="E31" s="18">
        <v>42.3</v>
      </c>
      <c r="F31" s="18">
        <v>31.7</v>
      </c>
      <c r="G31" s="28">
        <v>37.9</v>
      </c>
      <c r="H31" s="29">
        <v>41.1</v>
      </c>
      <c r="I31" s="30">
        <v>79.9</v>
      </c>
      <c r="J31" s="30">
        <v>76.8</v>
      </c>
      <c r="K31" s="28">
        <v>106.2</v>
      </c>
      <c r="L31" s="28">
        <v>138.8</v>
      </c>
      <c r="M31" s="30">
        <v>143.3</v>
      </c>
      <c r="N31" s="30">
        <v>132.6</v>
      </c>
      <c r="O31" s="30" t="s">
        <v>0</v>
      </c>
      <c r="P31" s="30" t="s">
        <v>1</v>
      </c>
      <c r="Q31" s="6" t="s">
        <v>2</v>
      </c>
      <c r="R31" s="6" t="s">
        <v>3</v>
      </c>
      <c r="S31" s="17">
        <v>193.8</v>
      </c>
      <c r="T31" s="17">
        <v>195.8</v>
      </c>
      <c r="U31" s="17">
        <v>162.9</v>
      </c>
      <c r="V31" s="17">
        <v>193.96</v>
      </c>
      <c r="W31" s="18">
        <v>214.1</v>
      </c>
      <c r="X31" s="28">
        <v>213.2</v>
      </c>
      <c r="Y31" s="29">
        <v>225.9</v>
      </c>
      <c r="Z31" s="28">
        <v>225.019</v>
      </c>
      <c r="AA31" s="28">
        <v>214.6</v>
      </c>
      <c r="AB31" s="28">
        <v>205.8</v>
      </c>
      <c r="AC31" s="30">
        <v>232.8066</v>
      </c>
      <c r="AD31" s="30">
        <v>281.4156</v>
      </c>
      <c r="AE31" s="30">
        <v>273.031</v>
      </c>
      <c r="AF31" s="30">
        <v>253.7192</v>
      </c>
      <c r="AG31" s="30">
        <v>281.4</v>
      </c>
      <c r="AH31" s="41">
        <v>266.6902</v>
      </c>
    </row>
    <row r="32" spans="1:34" ht="11.25">
      <c r="A32" s="35" t="s">
        <v>88</v>
      </c>
      <c r="B32" s="17" t="s">
        <v>72</v>
      </c>
      <c r="C32" s="17" t="s">
        <v>72</v>
      </c>
      <c r="D32" s="17" t="s">
        <v>72</v>
      </c>
      <c r="E32" s="17" t="s">
        <v>72</v>
      </c>
      <c r="F32" s="17" t="s">
        <v>72</v>
      </c>
      <c r="G32" s="17" t="s">
        <v>72</v>
      </c>
      <c r="H32" s="17" t="s">
        <v>72</v>
      </c>
      <c r="I32" s="17" t="s">
        <v>72</v>
      </c>
      <c r="J32" s="17" t="s">
        <v>72</v>
      </c>
      <c r="K32" s="17" t="s">
        <v>72</v>
      </c>
      <c r="L32" s="17" t="s">
        <v>72</v>
      </c>
      <c r="M32" s="17" t="s">
        <v>72</v>
      </c>
      <c r="N32" s="17" t="s">
        <v>72</v>
      </c>
      <c r="O32" s="17" t="s">
        <v>72</v>
      </c>
      <c r="P32" s="17" t="s">
        <v>72</v>
      </c>
      <c r="Q32" s="17" t="s">
        <v>72</v>
      </c>
      <c r="R32" s="17" t="s">
        <v>72</v>
      </c>
      <c r="S32" s="17" t="s">
        <v>72</v>
      </c>
      <c r="T32" s="17" t="s">
        <v>72</v>
      </c>
      <c r="U32" s="17" t="s">
        <v>72</v>
      </c>
      <c r="V32" s="17" t="s">
        <v>72</v>
      </c>
      <c r="W32" s="17" t="s">
        <v>72</v>
      </c>
      <c r="X32" s="17" t="s">
        <v>72</v>
      </c>
      <c r="Y32" s="17" t="s">
        <v>72</v>
      </c>
      <c r="Z32" s="17" t="s">
        <v>72</v>
      </c>
      <c r="AA32" s="17" t="s">
        <v>72</v>
      </c>
      <c r="AB32" s="17" t="s">
        <v>72</v>
      </c>
      <c r="AC32" s="17" t="s">
        <v>72</v>
      </c>
      <c r="AD32" s="17" t="s">
        <v>72</v>
      </c>
      <c r="AE32" s="17" t="s">
        <v>72</v>
      </c>
      <c r="AF32" s="17" t="s">
        <v>72</v>
      </c>
      <c r="AG32" s="17" t="s">
        <v>72</v>
      </c>
      <c r="AH32" s="41">
        <v>2.2485999999999997</v>
      </c>
    </row>
    <row r="33" spans="1:34" ht="11.25">
      <c r="A33" s="22" t="s">
        <v>85</v>
      </c>
      <c r="B33" s="19" t="s">
        <v>72</v>
      </c>
      <c r="C33" s="19" t="s">
        <v>72</v>
      </c>
      <c r="D33" s="19" t="s">
        <v>72</v>
      </c>
      <c r="E33" s="20" t="s">
        <v>72</v>
      </c>
      <c r="F33" s="20" t="s">
        <v>72</v>
      </c>
      <c r="G33" s="21" t="s">
        <v>72</v>
      </c>
      <c r="H33" s="34" t="s">
        <v>72</v>
      </c>
      <c r="I33" s="21" t="s">
        <v>72</v>
      </c>
      <c r="J33" s="21" t="s">
        <v>72</v>
      </c>
      <c r="K33" s="21" t="s">
        <v>72</v>
      </c>
      <c r="L33" s="21" t="s">
        <v>72</v>
      </c>
      <c r="M33" s="21" t="s">
        <v>72</v>
      </c>
      <c r="N33" s="21" t="s">
        <v>72</v>
      </c>
      <c r="O33" s="21" t="s">
        <v>72</v>
      </c>
      <c r="P33" s="21" t="s">
        <v>72</v>
      </c>
      <c r="Q33" s="11" t="s">
        <v>72</v>
      </c>
      <c r="R33" s="11" t="s">
        <v>72</v>
      </c>
      <c r="S33" s="19" t="s">
        <v>72</v>
      </c>
      <c r="T33" s="19" t="s">
        <v>72</v>
      </c>
      <c r="U33" s="19" t="s">
        <v>72</v>
      </c>
      <c r="V33" s="19" t="s">
        <v>72</v>
      </c>
      <c r="W33" s="20" t="s">
        <v>72</v>
      </c>
      <c r="X33" s="31" t="s">
        <v>72</v>
      </c>
      <c r="Y33" s="32" t="s">
        <v>72</v>
      </c>
      <c r="Z33" s="31" t="s">
        <v>72</v>
      </c>
      <c r="AA33" s="31" t="s">
        <v>72</v>
      </c>
      <c r="AB33" s="31" t="s">
        <v>72</v>
      </c>
      <c r="AC33" s="31" t="s">
        <v>72</v>
      </c>
      <c r="AD33" s="31" t="s">
        <v>72</v>
      </c>
      <c r="AE33" s="21" t="s">
        <v>72</v>
      </c>
      <c r="AF33" s="21">
        <v>7.5866999999999996</v>
      </c>
      <c r="AG33" s="21">
        <v>13.944600000000001</v>
      </c>
      <c r="AH33" s="41">
        <v>14.3201</v>
      </c>
    </row>
    <row r="34" spans="1:34" ht="11.25">
      <c r="A34" s="22" t="s">
        <v>84</v>
      </c>
      <c r="B34" s="19" t="s">
        <v>72</v>
      </c>
      <c r="C34" s="19" t="s">
        <v>72</v>
      </c>
      <c r="D34" s="19" t="s">
        <v>72</v>
      </c>
      <c r="E34" s="20" t="s">
        <v>72</v>
      </c>
      <c r="F34" s="20" t="s">
        <v>72</v>
      </c>
      <c r="G34" s="21" t="s">
        <v>72</v>
      </c>
      <c r="H34" s="34" t="s">
        <v>72</v>
      </c>
      <c r="I34" s="21" t="s">
        <v>72</v>
      </c>
      <c r="J34" s="21" t="s">
        <v>72</v>
      </c>
      <c r="K34" s="21" t="s">
        <v>72</v>
      </c>
      <c r="L34" s="21" t="s">
        <v>72</v>
      </c>
      <c r="M34" s="21" t="s">
        <v>72</v>
      </c>
      <c r="N34" s="21" t="s">
        <v>72</v>
      </c>
      <c r="O34" s="21" t="s">
        <v>72</v>
      </c>
      <c r="P34" s="21" t="s">
        <v>72</v>
      </c>
      <c r="Q34" s="11" t="s">
        <v>72</v>
      </c>
      <c r="R34" s="11" t="s">
        <v>72</v>
      </c>
      <c r="S34" s="19" t="s">
        <v>72</v>
      </c>
      <c r="T34" s="19" t="s">
        <v>72</v>
      </c>
      <c r="U34" s="19" t="s">
        <v>72</v>
      </c>
      <c r="V34" s="19" t="s">
        <v>72</v>
      </c>
      <c r="W34" s="20" t="s">
        <v>72</v>
      </c>
      <c r="X34" s="21" t="s">
        <v>72</v>
      </c>
      <c r="Y34" s="34" t="s">
        <v>72</v>
      </c>
      <c r="Z34" s="31" t="s">
        <v>72</v>
      </c>
      <c r="AA34" s="31" t="s">
        <v>72</v>
      </c>
      <c r="AB34" s="21" t="s">
        <v>72</v>
      </c>
      <c r="AC34" s="21" t="s">
        <v>72</v>
      </c>
      <c r="AD34" s="21" t="s">
        <v>72</v>
      </c>
      <c r="AE34" s="21" t="s">
        <v>72</v>
      </c>
      <c r="AF34" s="21" t="s">
        <v>70</v>
      </c>
      <c r="AG34" s="21">
        <v>17.7967</v>
      </c>
      <c r="AH34" s="41">
        <v>12.5462</v>
      </c>
    </row>
    <row r="35" spans="1:34" ht="11.25">
      <c r="A35" s="22" t="s">
        <v>83</v>
      </c>
      <c r="B35" s="19" t="s">
        <v>72</v>
      </c>
      <c r="C35" s="19" t="s">
        <v>72</v>
      </c>
      <c r="D35" s="19" t="s">
        <v>72</v>
      </c>
      <c r="E35" s="20" t="s">
        <v>72</v>
      </c>
      <c r="F35" s="20" t="s">
        <v>72</v>
      </c>
      <c r="G35" s="21" t="s">
        <v>72</v>
      </c>
      <c r="H35" s="34" t="s">
        <v>72</v>
      </c>
      <c r="I35" s="21" t="s">
        <v>72</v>
      </c>
      <c r="J35" s="21" t="s">
        <v>72</v>
      </c>
      <c r="K35" s="21" t="s">
        <v>72</v>
      </c>
      <c r="L35" s="21" t="s">
        <v>72</v>
      </c>
      <c r="M35" s="21" t="s">
        <v>72</v>
      </c>
      <c r="N35" s="21" t="s">
        <v>72</v>
      </c>
      <c r="O35" s="21" t="s">
        <v>17</v>
      </c>
      <c r="P35" s="21" t="s">
        <v>25</v>
      </c>
      <c r="Q35" s="11" t="s">
        <v>26</v>
      </c>
      <c r="R35" s="11" t="s">
        <v>27</v>
      </c>
      <c r="S35" s="19">
        <v>53.7</v>
      </c>
      <c r="T35" s="19">
        <v>54.88</v>
      </c>
      <c r="U35" s="19">
        <v>58</v>
      </c>
      <c r="V35" s="19">
        <v>66.3</v>
      </c>
      <c r="W35" s="20">
        <v>68.1</v>
      </c>
      <c r="X35" s="21">
        <v>68.2</v>
      </c>
      <c r="Y35" s="34">
        <v>68.7</v>
      </c>
      <c r="Z35" s="31">
        <v>69.023</v>
      </c>
      <c r="AA35" s="31">
        <v>68.6</v>
      </c>
      <c r="AB35" s="21">
        <v>70.1</v>
      </c>
      <c r="AC35" s="21">
        <v>78.3243</v>
      </c>
      <c r="AD35" s="21" t="s">
        <v>66</v>
      </c>
      <c r="AE35" s="21">
        <v>114.2332</v>
      </c>
      <c r="AF35" s="21">
        <v>83.1472</v>
      </c>
      <c r="AG35" s="21">
        <v>92.4208</v>
      </c>
      <c r="AH35" s="41">
        <v>80.3893</v>
      </c>
    </row>
    <row r="36" spans="1:34" ht="11.25">
      <c r="A36" s="22" t="s">
        <v>82</v>
      </c>
      <c r="B36" s="17" t="s">
        <v>72</v>
      </c>
      <c r="C36" s="17" t="s">
        <v>72</v>
      </c>
      <c r="D36" s="17" t="s">
        <v>72</v>
      </c>
      <c r="E36" s="18" t="s">
        <v>72</v>
      </c>
      <c r="F36" s="18" t="s">
        <v>72</v>
      </c>
      <c r="G36" s="28" t="s">
        <v>72</v>
      </c>
      <c r="H36" s="29" t="s">
        <v>72</v>
      </c>
      <c r="I36" s="30" t="s">
        <v>72</v>
      </c>
      <c r="J36" s="30" t="s">
        <v>72</v>
      </c>
      <c r="K36" s="28" t="s">
        <v>72</v>
      </c>
      <c r="L36" s="28" t="s">
        <v>72</v>
      </c>
      <c r="M36" s="30" t="s">
        <v>72</v>
      </c>
      <c r="N36" s="30" t="s">
        <v>72</v>
      </c>
      <c r="O36" s="30" t="s">
        <v>72</v>
      </c>
      <c r="P36" s="30" t="s">
        <v>72</v>
      </c>
      <c r="Q36" s="6" t="s">
        <v>72</v>
      </c>
      <c r="R36" s="6" t="s">
        <v>72</v>
      </c>
      <c r="S36" s="17" t="s">
        <v>72</v>
      </c>
      <c r="T36" s="17" t="s">
        <v>72</v>
      </c>
      <c r="U36" s="17" t="s">
        <v>72</v>
      </c>
      <c r="V36" s="17" t="s">
        <v>72</v>
      </c>
      <c r="W36" s="18" t="s">
        <v>72</v>
      </c>
      <c r="X36" s="28" t="s">
        <v>72</v>
      </c>
      <c r="Y36" s="29" t="s">
        <v>72</v>
      </c>
      <c r="Z36" s="28" t="s">
        <v>72</v>
      </c>
      <c r="AA36" s="28" t="s">
        <v>72</v>
      </c>
      <c r="AB36" s="28" t="s">
        <v>72</v>
      </c>
      <c r="AC36" s="30" t="s">
        <v>72</v>
      </c>
      <c r="AD36" s="30" t="s">
        <v>72</v>
      </c>
      <c r="AE36" s="30" t="s">
        <v>72</v>
      </c>
      <c r="AF36" s="30">
        <v>29.2721</v>
      </c>
      <c r="AG36" s="30">
        <v>27.9724</v>
      </c>
      <c r="AH36" s="41">
        <v>23.6256</v>
      </c>
    </row>
    <row r="37" spans="1:34" ht="11.25">
      <c r="A37" s="22" t="s">
        <v>81</v>
      </c>
      <c r="B37" s="19" t="s">
        <v>72</v>
      </c>
      <c r="C37" s="19" t="s">
        <v>72</v>
      </c>
      <c r="D37" s="19" t="s">
        <v>72</v>
      </c>
      <c r="E37" s="20" t="s">
        <v>72</v>
      </c>
      <c r="F37" s="20" t="s">
        <v>72</v>
      </c>
      <c r="G37" s="21" t="s">
        <v>72</v>
      </c>
      <c r="H37" s="34" t="s">
        <v>72</v>
      </c>
      <c r="I37" s="21" t="s">
        <v>72</v>
      </c>
      <c r="J37" s="21" t="s">
        <v>72</v>
      </c>
      <c r="K37" s="21" t="s">
        <v>72</v>
      </c>
      <c r="L37" s="21" t="s">
        <v>72</v>
      </c>
      <c r="M37" s="21" t="s">
        <v>72</v>
      </c>
      <c r="N37" s="21" t="s">
        <v>72</v>
      </c>
      <c r="O37" s="21" t="s">
        <v>72</v>
      </c>
      <c r="P37" s="21" t="s">
        <v>72</v>
      </c>
      <c r="Q37" s="11" t="s">
        <v>72</v>
      </c>
      <c r="R37" s="11" t="s">
        <v>72</v>
      </c>
      <c r="S37" s="19" t="s">
        <v>72</v>
      </c>
      <c r="T37" s="19" t="s">
        <v>72</v>
      </c>
      <c r="U37" s="19" t="s">
        <v>72</v>
      </c>
      <c r="V37" s="19" t="s">
        <v>72</v>
      </c>
      <c r="W37" s="20" t="s">
        <v>72</v>
      </c>
      <c r="X37" s="31" t="s">
        <v>72</v>
      </c>
      <c r="Y37" s="32" t="s">
        <v>72</v>
      </c>
      <c r="Z37" s="31" t="s">
        <v>72</v>
      </c>
      <c r="AA37" s="31" t="s">
        <v>72</v>
      </c>
      <c r="AB37" s="31" t="s">
        <v>72</v>
      </c>
      <c r="AC37" s="31" t="s">
        <v>72</v>
      </c>
      <c r="AD37" s="31" t="s">
        <v>72</v>
      </c>
      <c r="AE37" s="21" t="s">
        <v>72</v>
      </c>
      <c r="AF37" s="21" t="s">
        <v>70</v>
      </c>
      <c r="AG37" s="21">
        <v>15.21</v>
      </c>
      <c r="AH37" s="41">
        <v>15.4451</v>
      </c>
    </row>
    <row r="38" spans="1:34" ht="11.25">
      <c r="A38" s="22" t="s">
        <v>89</v>
      </c>
      <c r="B38" s="19" t="s">
        <v>72</v>
      </c>
      <c r="C38" s="19" t="s">
        <v>72</v>
      </c>
      <c r="D38" s="19" t="s">
        <v>72</v>
      </c>
      <c r="E38" s="19" t="s">
        <v>72</v>
      </c>
      <c r="F38" s="19" t="s">
        <v>72</v>
      </c>
      <c r="G38" s="19" t="s">
        <v>72</v>
      </c>
      <c r="H38" s="19" t="s">
        <v>72</v>
      </c>
      <c r="I38" s="19" t="s">
        <v>72</v>
      </c>
      <c r="J38" s="19" t="s">
        <v>72</v>
      </c>
      <c r="K38" s="19" t="s">
        <v>72</v>
      </c>
      <c r="L38" s="19" t="s">
        <v>72</v>
      </c>
      <c r="M38" s="19" t="s">
        <v>72</v>
      </c>
      <c r="N38" s="19" t="s">
        <v>72</v>
      </c>
      <c r="O38" s="19" t="s">
        <v>72</v>
      </c>
      <c r="P38" s="19" t="s">
        <v>72</v>
      </c>
      <c r="Q38" s="19" t="s">
        <v>72</v>
      </c>
      <c r="R38" s="19" t="s">
        <v>72</v>
      </c>
      <c r="S38" s="19" t="s">
        <v>72</v>
      </c>
      <c r="T38" s="19" t="s">
        <v>72</v>
      </c>
      <c r="U38" s="19" t="s">
        <v>72</v>
      </c>
      <c r="V38" s="19" t="s">
        <v>72</v>
      </c>
      <c r="W38" s="19" t="s">
        <v>72</v>
      </c>
      <c r="X38" s="19" t="s">
        <v>72</v>
      </c>
      <c r="Y38" s="19" t="s">
        <v>72</v>
      </c>
      <c r="Z38" s="19" t="s">
        <v>72</v>
      </c>
      <c r="AA38" s="19" t="s">
        <v>72</v>
      </c>
      <c r="AB38" s="19" t="s">
        <v>72</v>
      </c>
      <c r="AC38" s="19" t="s">
        <v>72</v>
      </c>
      <c r="AD38" s="19" t="s">
        <v>72</v>
      </c>
      <c r="AE38" s="19" t="s">
        <v>72</v>
      </c>
      <c r="AF38" s="19" t="s">
        <v>72</v>
      </c>
      <c r="AG38" s="19" t="s">
        <v>72</v>
      </c>
      <c r="AH38" s="41">
        <v>5.5541</v>
      </c>
    </row>
    <row r="39" spans="1:34" ht="11.25">
      <c r="A39" s="22" t="s">
        <v>80</v>
      </c>
      <c r="B39" s="19" t="s">
        <v>72</v>
      </c>
      <c r="C39" s="19" t="s">
        <v>72</v>
      </c>
      <c r="D39" s="19" t="s">
        <v>72</v>
      </c>
      <c r="E39" s="20" t="s">
        <v>72</v>
      </c>
      <c r="F39" s="20" t="s">
        <v>72</v>
      </c>
      <c r="G39" s="21" t="s">
        <v>72</v>
      </c>
      <c r="H39" s="34" t="s">
        <v>72</v>
      </c>
      <c r="I39" s="21" t="s">
        <v>72</v>
      </c>
      <c r="J39" s="21" t="s">
        <v>72</v>
      </c>
      <c r="K39" s="21" t="s">
        <v>72</v>
      </c>
      <c r="L39" s="21" t="s">
        <v>72</v>
      </c>
      <c r="M39" s="21" t="s">
        <v>72</v>
      </c>
      <c r="N39" s="21" t="s">
        <v>72</v>
      </c>
      <c r="O39" s="21" t="s">
        <v>72</v>
      </c>
      <c r="P39" s="21" t="s">
        <v>72</v>
      </c>
      <c r="Q39" s="11" t="s">
        <v>72</v>
      </c>
      <c r="R39" s="11" t="s">
        <v>72</v>
      </c>
      <c r="S39" s="19" t="s">
        <v>72</v>
      </c>
      <c r="T39" s="19" t="s">
        <v>72</v>
      </c>
      <c r="U39" s="19" t="s">
        <v>72</v>
      </c>
      <c r="V39" s="19" t="s">
        <v>72</v>
      </c>
      <c r="W39" s="20" t="s">
        <v>72</v>
      </c>
      <c r="X39" s="21" t="s">
        <v>72</v>
      </c>
      <c r="Y39" s="34" t="s">
        <v>72</v>
      </c>
      <c r="Z39" s="31" t="s">
        <v>72</v>
      </c>
      <c r="AA39" s="31" t="s">
        <v>72</v>
      </c>
      <c r="AB39" s="21" t="s">
        <v>72</v>
      </c>
      <c r="AC39" s="21" t="s">
        <v>72</v>
      </c>
      <c r="AD39" s="21" t="s">
        <v>72</v>
      </c>
      <c r="AE39" s="21" t="s">
        <v>72</v>
      </c>
      <c r="AF39" s="21" t="s">
        <v>70</v>
      </c>
      <c r="AG39" s="21">
        <v>21.0781</v>
      </c>
      <c r="AH39" s="41">
        <v>10.0239</v>
      </c>
    </row>
    <row r="40" spans="1:34" ht="11.25">
      <c r="A40" s="22" t="s">
        <v>79</v>
      </c>
      <c r="B40" s="19" t="s">
        <v>72</v>
      </c>
      <c r="C40" s="19" t="s">
        <v>72</v>
      </c>
      <c r="D40" s="19" t="s">
        <v>72</v>
      </c>
      <c r="E40" s="20" t="s">
        <v>72</v>
      </c>
      <c r="F40" s="20" t="s">
        <v>72</v>
      </c>
      <c r="G40" s="21" t="s">
        <v>72</v>
      </c>
      <c r="H40" s="34" t="s">
        <v>72</v>
      </c>
      <c r="I40" s="21" t="s">
        <v>72</v>
      </c>
      <c r="J40" s="21" t="s">
        <v>72</v>
      </c>
      <c r="K40" s="21" t="s">
        <v>72</v>
      </c>
      <c r="L40" s="21" t="s">
        <v>72</v>
      </c>
      <c r="M40" s="21" t="s">
        <v>72</v>
      </c>
      <c r="N40" s="21" t="s">
        <v>72</v>
      </c>
      <c r="O40" s="21" t="s">
        <v>72</v>
      </c>
      <c r="P40" s="21" t="s">
        <v>72</v>
      </c>
      <c r="Q40" s="11" t="s">
        <v>72</v>
      </c>
      <c r="R40" s="11" t="s">
        <v>72</v>
      </c>
      <c r="S40" s="19" t="s">
        <v>72</v>
      </c>
      <c r="T40" s="19" t="s">
        <v>72</v>
      </c>
      <c r="U40" s="19" t="s">
        <v>72</v>
      </c>
      <c r="V40" s="19" t="s">
        <v>72</v>
      </c>
      <c r="W40" s="20" t="s">
        <v>72</v>
      </c>
      <c r="X40" s="21" t="s">
        <v>72</v>
      </c>
      <c r="Y40" s="34" t="s">
        <v>72</v>
      </c>
      <c r="Z40" s="31" t="s">
        <v>72</v>
      </c>
      <c r="AA40" s="31" t="s">
        <v>72</v>
      </c>
      <c r="AB40" s="21" t="s">
        <v>72</v>
      </c>
      <c r="AC40" s="21" t="s">
        <v>72</v>
      </c>
      <c r="AD40" s="21" t="s">
        <v>72</v>
      </c>
      <c r="AE40" s="21" t="s">
        <v>72</v>
      </c>
      <c r="AF40" s="21" t="s">
        <v>70</v>
      </c>
      <c r="AG40" s="21">
        <v>12.641</v>
      </c>
      <c r="AH40" s="41">
        <v>11.324200000000001</v>
      </c>
    </row>
    <row r="41" spans="1:34" ht="11.25">
      <c r="A41" s="22" t="s">
        <v>78</v>
      </c>
      <c r="B41" s="17" t="s">
        <v>72</v>
      </c>
      <c r="C41" s="17" t="s">
        <v>72</v>
      </c>
      <c r="D41" s="17" t="s">
        <v>72</v>
      </c>
      <c r="E41" s="18" t="s">
        <v>72</v>
      </c>
      <c r="F41" s="18" t="s">
        <v>72</v>
      </c>
      <c r="G41" s="28" t="s">
        <v>72</v>
      </c>
      <c r="H41" s="29" t="s">
        <v>72</v>
      </c>
      <c r="I41" s="30" t="s">
        <v>72</v>
      </c>
      <c r="J41" s="30" t="s">
        <v>72</v>
      </c>
      <c r="K41" s="28" t="s">
        <v>72</v>
      </c>
      <c r="L41" s="28" t="s">
        <v>72</v>
      </c>
      <c r="M41" s="30" t="s">
        <v>72</v>
      </c>
      <c r="N41" s="30" t="s">
        <v>72</v>
      </c>
      <c r="O41" s="30" t="s">
        <v>72</v>
      </c>
      <c r="P41" s="30" t="s">
        <v>72</v>
      </c>
      <c r="Q41" s="6" t="s">
        <v>72</v>
      </c>
      <c r="R41" s="6" t="s">
        <v>72</v>
      </c>
      <c r="S41" s="17" t="s">
        <v>72</v>
      </c>
      <c r="T41" s="17" t="s">
        <v>72</v>
      </c>
      <c r="U41" s="17" t="s">
        <v>72</v>
      </c>
      <c r="V41" s="17" t="s">
        <v>72</v>
      </c>
      <c r="W41" s="18" t="s">
        <v>72</v>
      </c>
      <c r="X41" s="28" t="s">
        <v>72</v>
      </c>
      <c r="Y41" s="29" t="s">
        <v>72</v>
      </c>
      <c r="Z41" s="28" t="s">
        <v>72</v>
      </c>
      <c r="AA41" s="28" t="s">
        <v>72</v>
      </c>
      <c r="AB41" s="28" t="s">
        <v>72</v>
      </c>
      <c r="AC41" s="30" t="s">
        <v>72</v>
      </c>
      <c r="AD41" s="30" t="s">
        <v>72</v>
      </c>
      <c r="AE41" s="30" t="s">
        <v>72</v>
      </c>
      <c r="AF41" s="30" t="s">
        <v>70</v>
      </c>
      <c r="AG41" s="30">
        <v>9.884</v>
      </c>
      <c r="AH41" s="41">
        <v>9.9878</v>
      </c>
    </row>
    <row r="42" spans="1:34" ht="11.25">
      <c r="A42" s="22" t="s">
        <v>77</v>
      </c>
      <c r="B42" s="19" t="s">
        <v>72</v>
      </c>
      <c r="C42" s="19" t="s">
        <v>72</v>
      </c>
      <c r="D42" s="19" t="s">
        <v>72</v>
      </c>
      <c r="E42" s="20" t="s">
        <v>72</v>
      </c>
      <c r="F42" s="20" t="s">
        <v>72</v>
      </c>
      <c r="G42" s="21" t="s">
        <v>72</v>
      </c>
      <c r="H42" s="34" t="s">
        <v>72</v>
      </c>
      <c r="I42" s="21" t="s">
        <v>72</v>
      </c>
      <c r="J42" s="21" t="s">
        <v>72</v>
      </c>
      <c r="K42" s="21" t="s">
        <v>72</v>
      </c>
      <c r="L42" s="21" t="s">
        <v>72</v>
      </c>
      <c r="M42" s="21" t="s">
        <v>72</v>
      </c>
      <c r="N42" s="21" t="s">
        <v>72</v>
      </c>
      <c r="O42" s="21" t="s">
        <v>72</v>
      </c>
      <c r="P42" s="21" t="s">
        <v>72</v>
      </c>
      <c r="Q42" s="11" t="s">
        <v>72</v>
      </c>
      <c r="R42" s="11" t="s">
        <v>72</v>
      </c>
      <c r="S42" s="19" t="s">
        <v>72</v>
      </c>
      <c r="T42" s="19" t="s">
        <v>72</v>
      </c>
      <c r="U42" s="19" t="s">
        <v>72</v>
      </c>
      <c r="V42" s="19" t="s">
        <v>72</v>
      </c>
      <c r="W42" s="20" t="s">
        <v>72</v>
      </c>
      <c r="X42" s="31" t="s">
        <v>72</v>
      </c>
      <c r="Y42" s="32" t="s">
        <v>72</v>
      </c>
      <c r="Z42" s="31" t="s">
        <v>72</v>
      </c>
      <c r="AA42" s="31" t="s">
        <v>72</v>
      </c>
      <c r="AB42" s="31" t="s">
        <v>72</v>
      </c>
      <c r="AC42" s="31" t="s">
        <v>72</v>
      </c>
      <c r="AD42" s="31" t="s">
        <v>72</v>
      </c>
      <c r="AE42" s="21" t="s">
        <v>72</v>
      </c>
      <c r="AF42" s="21">
        <v>18.8435</v>
      </c>
      <c r="AG42" s="21">
        <v>20.6447</v>
      </c>
      <c r="AH42" s="41">
        <v>20.3989</v>
      </c>
    </row>
    <row r="43" spans="1:34" ht="11.25">
      <c r="A43" s="22" t="s">
        <v>76</v>
      </c>
      <c r="B43" s="19" t="s">
        <v>72</v>
      </c>
      <c r="C43" s="19" t="s">
        <v>72</v>
      </c>
      <c r="D43" s="19" t="s">
        <v>72</v>
      </c>
      <c r="E43" s="20" t="s">
        <v>72</v>
      </c>
      <c r="F43" s="20" t="s">
        <v>72</v>
      </c>
      <c r="G43" s="21" t="s">
        <v>72</v>
      </c>
      <c r="H43" s="34" t="s">
        <v>72</v>
      </c>
      <c r="I43" s="21" t="s">
        <v>72</v>
      </c>
      <c r="J43" s="21" t="s">
        <v>72</v>
      </c>
      <c r="K43" s="21" t="s">
        <v>72</v>
      </c>
      <c r="L43" s="21" t="s">
        <v>72</v>
      </c>
      <c r="M43" s="21" t="s">
        <v>72</v>
      </c>
      <c r="N43" s="21" t="s">
        <v>72</v>
      </c>
      <c r="O43" s="21" t="s">
        <v>28</v>
      </c>
      <c r="P43" s="21" t="s">
        <v>29</v>
      </c>
      <c r="Q43" s="11" t="s">
        <v>30</v>
      </c>
      <c r="R43" s="11" t="s">
        <v>31</v>
      </c>
      <c r="S43" s="19" t="s">
        <v>32</v>
      </c>
      <c r="T43" s="19">
        <v>15.947</v>
      </c>
      <c r="U43" s="19">
        <v>16.9</v>
      </c>
      <c r="V43" s="19">
        <v>20.15</v>
      </c>
      <c r="W43" s="20">
        <v>26.3</v>
      </c>
      <c r="X43" s="21">
        <v>25.7</v>
      </c>
      <c r="Y43" s="34">
        <v>32.5</v>
      </c>
      <c r="Z43" s="31">
        <v>35.39</v>
      </c>
      <c r="AA43" s="31">
        <v>33.6</v>
      </c>
      <c r="AB43" s="21" t="s">
        <v>66</v>
      </c>
      <c r="AC43" s="21">
        <v>43.4684</v>
      </c>
      <c r="AD43" s="21" t="s">
        <v>66</v>
      </c>
      <c r="AE43" s="21" t="s">
        <v>66</v>
      </c>
      <c r="AF43" s="21" t="s">
        <v>70</v>
      </c>
      <c r="AG43" s="21">
        <v>11.049</v>
      </c>
      <c r="AH43" s="41">
        <v>11.051</v>
      </c>
    </row>
    <row r="44" spans="1:34" ht="11.25">
      <c r="A44" s="22" t="s">
        <v>75</v>
      </c>
      <c r="B44" s="19" t="s">
        <v>72</v>
      </c>
      <c r="C44" s="19" t="s">
        <v>72</v>
      </c>
      <c r="D44" s="19" t="s">
        <v>72</v>
      </c>
      <c r="E44" s="20" t="s">
        <v>72</v>
      </c>
      <c r="F44" s="20" t="s">
        <v>72</v>
      </c>
      <c r="G44" s="21" t="s">
        <v>72</v>
      </c>
      <c r="H44" s="34" t="s">
        <v>72</v>
      </c>
      <c r="I44" s="21" t="s">
        <v>72</v>
      </c>
      <c r="J44" s="21" t="s">
        <v>72</v>
      </c>
      <c r="K44" s="21" t="s">
        <v>72</v>
      </c>
      <c r="L44" s="21" t="s">
        <v>72</v>
      </c>
      <c r="M44" s="21" t="s">
        <v>72</v>
      </c>
      <c r="N44" s="21" t="s">
        <v>72</v>
      </c>
      <c r="O44" s="21" t="s">
        <v>72</v>
      </c>
      <c r="P44" s="21" t="s">
        <v>72</v>
      </c>
      <c r="Q44" s="11" t="s">
        <v>72</v>
      </c>
      <c r="R44" s="11" t="s">
        <v>72</v>
      </c>
      <c r="S44" s="19" t="s">
        <v>72</v>
      </c>
      <c r="T44" s="19" t="s">
        <v>72</v>
      </c>
      <c r="U44" s="19" t="s">
        <v>72</v>
      </c>
      <c r="V44" s="19" t="s">
        <v>72</v>
      </c>
      <c r="W44" s="20" t="s">
        <v>72</v>
      </c>
      <c r="X44" s="21" t="s">
        <v>72</v>
      </c>
      <c r="Y44" s="34" t="s">
        <v>72</v>
      </c>
      <c r="Z44" s="31" t="s">
        <v>72</v>
      </c>
      <c r="AA44" s="31" t="s">
        <v>72</v>
      </c>
      <c r="AB44" s="21" t="s">
        <v>72</v>
      </c>
      <c r="AC44" s="21" t="s">
        <v>72</v>
      </c>
      <c r="AD44" s="21" t="s">
        <v>72</v>
      </c>
      <c r="AE44" s="21" t="s">
        <v>72</v>
      </c>
      <c r="AF44" s="21" t="s">
        <v>70</v>
      </c>
      <c r="AG44" s="21">
        <v>11.025</v>
      </c>
      <c r="AH44" s="41">
        <v>11.06</v>
      </c>
    </row>
    <row r="45" spans="1:34" ht="11.25">
      <c r="A45" s="22" t="s">
        <v>74</v>
      </c>
      <c r="B45" s="17" t="s">
        <v>72</v>
      </c>
      <c r="C45" s="17" t="s">
        <v>72</v>
      </c>
      <c r="D45" s="17" t="s">
        <v>72</v>
      </c>
      <c r="E45" s="18" t="s">
        <v>72</v>
      </c>
      <c r="F45" s="18" t="s">
        <v>72</v>
      </c>
      <c r="G45" s="28" t="s">
        <v>72</v>
      </c>
      <c r="H45" s="29" t="s">
        <v>72</v>
      </c>
      <c r="I45" s="30" t="s">
        <v>72</v>
      </c>
      <c r="J45" s="30" t="s">
        <v>72</v>
      </c>
      <c r="K45" s="28" t="s">
        <v>72</v>
      </c>
      <c r="L45" s="28" t="s">
        <v>72</v>
      </c>
      <c r="M45" s="30" t="s">
        <v>72</v>
      </c>
      <c r="N45" s="30" t="s">
        <v>72</v>
      </c>
      <c r="O45" s="30" t="s">
        <v>72</v>
      </c>
      <c r="P45" s="30" t="s">
        <v>72</v>
      </c>
      <c r="Q45" s="6" t="s">
        <v>72</v>
      </c>
      <c r="R45" s="6" t="s">
        <v>72</v>
      </c>
      <c r="S45" s="17" t="s">
        <v>72</v>
      </c>
      <c r="T45" s="17" t="s">
        <v>72</v>
      </c>
      <c r="U45" s="17" t="s">
        <v>72</v>
      </c>
      <c r="V45" s="17" t="s">
        <v>72</v>
      </c>
      <c r="W45" s="18" t="s">
        <v>72</v>
      </c>
      <c r="X45" s="28" t="s">
        <v>72</v>
      </c>
      <c r="Y45" s="29" t="s">
        <v>72</v>
      </c>
      <c r="Z45" s="28" t="s">
        <v>72</v>
      </c>
      <c r="AA45" s="28" t="s">
        <v>72</v>
      </c>
      <c r="AB45" s="28" t="s">
        <v>72</v>
      </c>
      <c r="AC45" s="30" t="s">
        <v>72</v>
      </c>
      <c r="AD45" s="30" t="s">
        <v>72</v>
      </c>
      <c r="AE45" s="30" t="s">
        <v>72</v>
      </c>
      <c r="AF45" s="30">
        <v>7.5188999999999995</v>
      </c>
      <c r="AG45" s="30">
        <v>20.4627</v>
      </c>
      <c r="AH45" s="41">
        <v>21.259400000000003</v>
      </c>
    </row>
    <row r="46" spans="1:34" ht="11.25">
      <c r="A46" s="22" t="s">
        <v>90</v>
      </c>
      <c r="B46" s="17" t="s">
        <v>72</v>
      </c>
      <c r="C46" s="17" t="s">
        <v>72</v>
      </c>
      <c r="D46" s="17" t="s">
        <v>72</v>
      </c>
      <c r="E46" s="17" t="s">
        <v>72</v>
      </c>
      <c r="F46" s="17" t="s">
        <v>72</v>
      </c>
      <c r="G46" s="17" t="s">
        <v>72</v>
      </c>
      <c r="H46" s="17" t="s">
        <v>72</v>
      </c>
      <c r="I46" s="17" t="s">
        <v>72</v>
      </c>
      <c r="J46" s="17" t="s">
        <v>72</v>
      </c>
      <c r="K46" s="17" t="s">
        <v>72</v>
      </c>
      <c r="L46" s="17" t="s">
        <v>72</v>
      </c>
      <c r="M46" s="17" t="s">
        <v>72</v>
      </c>
      <c r="N46" s="17" t="s">
        <v>72</v>
      </c>
      <c r="O46" s="17" t="s">
        <v>72</v>
      </c>
      <c r="P46" s="17" t="s">
        <v>72</v>
      </c>
      <c r="Q46" s="17" t="s">
        <v>72</v>
      </c>
      <c r="R46" s="17" t="s">
        <v>72</v>
      </c>
      <c r="S46" s="17" t="s">
        <v>72</v>
      </c>
      <c r="T46" s="17" t="s">
        <v>72</v>
      </c>
      <c r="U46" s="17" t="s">
        <v>72</v>
      </c>
      <c r="V46" s="17" t="s">
        <v>72</v>
      </c>
      <c r="W46" s="17" t="s">
        <v>72</v>
      </c>
      <c r="X46" s="17" t="s">
        <v>72</v>
      </c>
      <c r="Y46" s="17" t="s">
        <v>72</v>
      </c>
      <c r="Z46" s="17" t="s">
        <v>72</v>
      </c>
      <c r="AA46" s="17" t="s">
        <v>72</v>
      </c>
      <c r="AB46" s="17" t="s">
        <v>72</v>
      </c>
      <c r="AC46" s="17" t="s">
        <v>72</v>
      </c>
      <c r="AD46" s="17" t="s">
        <v>72</v>
      </c>
      <c r="AE46" s="17" t="s">
        <v>72</v>
      </c>
      <c r="AF46" s="17" t="s">
        <v>72</v>
      </c>
      <c r="AG46" s="17" t="s">
        <v>72</v>
      </c>
      <c r="AH46" s="41">
        <v>11.0049</v>
      </c>
    </row>
    <row r="47" spans="1:34" ht="11.25">
      <c r="A47" s="22" t="s">
        <v>73</v>
      </c>
      <c r="B47" s="19" t="s">
        <v>72</v>
      </c>
      <c r="C47" s="19" t="s">
        <v>72</v>
      </c>
      <c r="D47" s="19" t="s">
        <v>72</v>
      </c>
      <c r="E47" s="20" t="s">
        <v>72</v>
      </c>
      <c r="F47" s="20" t="s">
        <v>72</v>
      </c>
      <c r="G47" s="21" t="s">
        <v>72</v>
      </c>
      <c r="H47" s="34" t="s">
        <v>72</v>
      </c>
      <c r="I47" s="21" t="s">
        <v>72</v>
      </c>
      <c r="J47" s="21" t="s">
        <v>72</v>
      </c>
      <c r="K47" s="21" t="s">
        <v>72</v>
      </c>
      <c r="L47" s="21" t="s">
        <v>72</v>
      </c>
      <c r="M47" s="21" t="s">
        <v>72</v>
      </c>
      <c r="N47" s="21" t="s">
        <v>72</v>
      </c>
      <c r="O47" s="21" t="s">
        <v>72</v>
      </c>
      <c r="P47" s="21" t="s">
        <v>72</v>
      </c>
      <c r="Q47" s="11" t="s">
        <v>72</v>
      </c>
      <c r="R47" s="11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20" t="s">
        <v>72</v>
      </c>
      <c r="X47" s="31" t="s">
        <v>72</v>
      </c>
      <c r="Y47" s="32" t="s">
        <v>72</v>
      </c>
      <c r="Z47" s="31" t="s">
        <v>72</v>
      </c>
      <c r="AA47" s="31" t="s">
        <v>72</v>
      </c>
      <c r="AB47" s="31" t="s">
        <v>72</v>
      </c>
      <c r="AC47" s="31" t="s">
        <v>72</v>
      </c>
      <c r="AD47" s="31" t="s">
        <v>72</v>
      </c>
      <c r="AE47" s="21" t="s">
        <v>72</v>
      </c>
      <c r="AF47" s="21" t="s">
        <v>72</v>
      </c>
      <c r="AG47" s="21">
        <v>2.0127</v>
      </c>
      <c r="AH47" s="42" t="s">
        <v>72</v>
      </c>
    </row>
    <row r="48" spans="1:34" ht="11.25">
      <c r="A48" s="23" t="s">
        <v>87</v>
      </c>
      <c r="B48" s="19" t="s">
        <v>72</v>
      </c>
      <c r="C48" s="19" t="s">
        <v>72</v>
      </c>
      <c r="D48" s="19" t="s">
        <v>72</v>
      </c>
      <c r="E48" s="20" t="s">
        <v>72</v>
      </c>
      <c r="F48" s="20" t="s">
        <v>72</v>
      </c>
      <c r="G48" s="21" t="s">
        <v>72</v>
      </c>
      <c r="H48" s="34" t="s">
        <v>72</v>
      </c>
      <c r="I48" s="21" t="s">
        <v>72</v>
      </c>
      <c r="J48" s="21" t="s">
        <v>72</v>
      </c>
      <c r="K48" s="21" t="s">
        <v>72</v>
      </c>
      <c r="L48" s="21" t="s">
        <v>72</v>
      </c>
      <c r="M48" s="21" t="s">
        <v>72</v>
      </c>
      <c r="N48" s="21" t="s">
        <v>72</v>
      </c>
      <c r="O48" s="21" t="s">
        <v>72</v>
      </c>
      <c r="P48" s="21" t="s">
        <v>72</v>
      </c>
      <c r="Q48" s="11" t="s">
        <v>72</v>
      </c>
      <c r="R48" s="11" t="s">
        <v>72</v>
      </c>
      <c r="S48" s="19" t="s">
        <v>72</v>
      </c>
      <c r="T48" s="19" t="s">
        <v>72</v>
      </c>
      <c r="U48" s="19" t="s">
        <v>72</v>
      </c>
      <c r="V48" s="19" t="s">
        <v>72</v>
      </c>
      <c r="W48" s="20" t="s">
        <v>72</v>
      </c>
      <c r="X48" s="21" t="s">
        <v>72</v>
      </c>
      <c r="Y48" s="34" t="s">
        <v>72</v>
      </c>
      <c r="Z48" s="31" t="s">
        <v>72</v>
      </c>
      <c r="AA48" s="31" t="s">
        <v>72</v>
      </c>
      <c r="AB48" s="21" t="s">
        <v>72</v>
      </c>
      <c r="AC48" s="21" t="s">
        <v>72</v>
      </c>
      <c r="AD48" s="21" t="s">
        <v>72</v>
      </c>
      <c r="AE48" s="21" t="s">
        <v>72</v>
      </c>
      <c r="AF48" s="21" t="s">
        <v>70</v>
      </c>
      <c r="AG48" s="21">
        <v>0.0464</v>
      </c>
      <c r="AH48" s="42">
        <v>0.179</v>
      </c>
    </row>
    <row r="49" spans="1:34" ht="11.25">
      <c r="A49" s="23" t="s">
        <v>86</v>
      </c>
      <c r="B49" s="19" t="s">
        <v>72</v>
      </c>
      <c r="C49" s="19" t="s">
        <v>72</v>
      </c>
      <c r="D49" s="19" t="s">
        <v>72</v>
      </c>
      <c r="E49" s="20" t="s">
        <v>72</v>
      </c>
      <c r="F49" s="20" t="s">
        <v>72</v>
      </c>
      <c r="G49" s="21" t="s">
        <v>72</v>
      </c>
      <c r="H49" s="34" t="s">
        <v>72</v>
      </c>
      <c r="I49" s="21" t="s">
        <v>72</v>
      </c>
      <c r="J49" s="21" t="s">
        <v>72</v>
      </c>
      <c r="K49" s="21" t="s">
        <v>72</v>
      </c>
      <c r="L49" s="21" t="s">
        <v>72</v>
      </c>
      <c r="M49" s="21" t="s">
        <v>72</v>
      </c>
      <c r="N49" s="21" t="s">
        <v>72</v>
      </c>
      <c r="O49" s="21" t="s">
        <v>72</v>
      </c>
      <c r="P49" s="21" t="s">
        <v>72</v>
      </c>
      <c r="Q49" s="11" t="s">
        <v>72</v>
      </c>
      <c r="R49" s="11" t="s">
        <v>72</v>
      </c>
      <c r="S49" s="19" t="s">
        <v>72</v>
      </c>
      <c r="T49" s="19" t="s">
        <v>72</v>
      </c>
      <c r="U49" s="19" t="s">
        <v>72</v>
      </c>
      <c r="V49" s="19" t="s">
        <v>72</v>
      </c>
      <c r="W49" s="20" t="s">
        <v>72</v>
      </c>
      <c r="X49" s="21" t="s">
        <v>72</v>
      </c>
      <c r="Y49" s="34" t="s">
        <v>72</v>
      </c>
      <c r="Z49" s="31" t="s">
        <v>72</v>
      </c>
      <c r="AA49" s="31" t="s">
        <v>72</v>
      </c>
      <c r="AB49" s="21" t="s">
        <v>72</v>
      </c>
      <c r="AC49" s="21" t="s">
        <v>72</v>
      </c>
      <c r="AD49" s="21" t="s">
        <v>72</v>
      </c>
      <c r="AE49" s="21" t="s">
        <v>72</v>
      </c>
      <c r="AF49" s="21" t="s">
        <v>70</v>
      </c>
      <c r="AG49" s="21">
        <v>5.213</v>
      </c>
      <c r="AH49" s="42">
        <v>6.272</v>
      </c>
    </row>
    <row r="50" spans="1:34" ht="11.25">
      <c r="A50" s="22" t="s">
        <v>51</v>
      </c>
      <c r="B50" s="17" t="s">
        <v>72</v>
      </c>
      <c r="C50" s="17" t="s">
        <v>72</v>
      </c>
      <c r="D50" s="17" t="s">
        <v>72</v>
      </c>
      <c r="E50" s="18" t="s">
        <v>72</v>
      </c>
      <c r="F50" s="18" t="s">
        <v>72</v>
      </c>
      <c r="G50" s="28" t="s">
        <v>72</v>
      </c>
      <c r="H50" s="29" t="s">
        <v>72</v>
      </c>
      <c r="I50" s="30" t="s">
        <v>72</v>
      </c>
      <c r="J50" s="30" t="s">
        <v>72</v>
      </c>
      <c r="K50" s="28" t="s">
        <v>72</v>
      </c>
      <c r="L50" s="28" t="s">
        <v>72</v>
      </c>
      <c r="M50" s="30" t="s">
        <v>72</v>
      </c>
      <c r="N50" s="30" t="s">
        <v>72</v>
      </c>
      <c r="O50" s="30" t="s">
        <v>65</v>
      </c>
      <c r="P50" s="30" t="s">
        <v>33</v>
      </c>
      <c r="Q50" s="6" t="s">
        <v>34</v>
      </c>
      <c r="R50" s="6" t="s">
        <v>35</v>
      </c>
      <c r="S50" s="17">
        <v>125.1</v>
      </c>
      <c r="T50" s="17">
        <v>124.99</v>
      </c>
      <c r="U50" s="17">
        <v>88</v>
      </c>
      <c r="V50" s="17">
        <v>107.5</v>
      </c>
      <c r="W50" s="18">
        <v>119.7</v>
      </c>
      <c r="X50" s="28">
        <v>119.3</v>
      </c>
      <c r="Y50" s="29">
        <v>124.6</v>
      </c>
      <c r="Z50" s="28">
        <v>120.605</v>
      </c>
      <c r="AA50" s="28">
        <v>112.4</v>
      </c>
      <c r="AB50" s="28">
        <v>102.5</v>
      </c>
      <c r="AC50" s="30" t="s">
        <v>66</v>
      </c>
      <c r="AD50" s="30" t="s">
        <v>66</v>
      </c>
      <c r="AE50" s="30">
        <v>114.3348</v>
      </c>
      <c r="AF50" s="30">
        <v>51.380199999999995</v>
      </c>
      <c r="AG50" s="30" t="s">
        <v>72</v>
      </c>
      <c r="AH50" s="24" t="s">
        <v>72</v>
      </c>
    </row>
    <row r="51" spans="2:3" ht="11.25">
      <c r="B51" s="25"/>
      <c r="C51" s="26"/>
    </row>
    <row r="52" spans="1:34" ht="12.75">
      <c r="A52" s="45" t="s">
        <v>47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1.25">
      <c r="A53" s="44" t="s">
        <v>48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ht="11.25">
      <c r="A54" s="33"/>
      <c r="B54" s="36">
        <v>1990</v>
      </c>
      <c r="C54" s="36">
        <v>1991</v>
      </c>
      <c r="D54" s="36">
        <v>1992</v>
      </c>
      <c r="E54" s="36">
        <v>1993</v>
      </c>
      <c r="F54" s="36">
        <v>1994</v>
      </c>
      <c r="G54" s="36">
        <v>1995</v>
      </c>
      <c r="H54" s="36">
        <v>1996</v>
      </c>
      <c r="I54" s="36">
        <v>1997</v>
      </c>
      <c r="J54" s="36">
        <v>1998</v>
      </c>
      <c r="K54" s="36">
        <v>1999</v>
      </c>
      <c r="L54" s="36">
        <v>2000</v>
      </c>
      <c r="M54" s="36">
        <v>2001</v>
      </c>
      <c r="N54" s="36">
        <v>2002</v>
      </c>
      <c r="O54" s="36">
        <v>2003</v>
      </c>
      <c r="P54" s="36">
        <v>2004</v>
      </c>
      <c r="Q54" s="36">
        <v>2005</v>
      </c>
      <c r="R54" s="36">
        <v>2006</v>
      </c>
      <c r="S54" s="36">
        <v>2007</v>
      </c>
      <c r="T54" s="36">
        <v>2008</v>
      </c>
      <c r="U54" s="36">
        <v>2009</v>
      </c>
      <c r="V54" s="36">
        <v>2010</v>
      </c>
      <c r="W54" s="36">
        <v>2011</v>
      </c>
      <c r="X54" s="36">
        <v>2012</v>
      </c>
      <c r="Y54" s="36">
        <v>2013</v>
      </c>
      <c r="Z54" s="36">
        <v>2014</v>
      </c>
      <c r="AA54" s="36">
        <v>2015</v>
      </c>
      <c r="AB54" s="36">
        <v>2016</v>
      </c>
      <c r="AC54" s="36">
        <v>2017</v>
      </c>
      <c r="AD54" s="36">
        <v>2018</v>
      </c>
      <c r="AE54" s="36">
        <v>2019</v>
      </c>
      <c r="AF54" s="36">
        <v>2020</v>
      </c>
      <c r="AG54" s="36">
        <v>2021</v>
      </c>
      <c r="AH54" s="36">
        <v>2022</v>
      </c>
    </row>
    <row r="55" spans="1:34" ht="11.25">
      <c r="A55" s="35" t="s">
        <v>50</v>
      </c>
      <c r="B55" s="17">
        <v>16.4</v>
      </c>
      <c r="C55" s="17">
        <v>15.3</v>
      </c>
      <c r="D55" s="17">
        <v>19.5</v>
      </c>
      <c r="E55" s="18">
        <v>46.8</v>
      </c>
      <c r="F55" s="18">
        <v>32.3</v>
      </c>
      <c r="G55" s="28">
        <v>24.2</v>
      </c>
      <c r="H55" s="29">
        <v>22.5</v>
      </c>
      <c r="I55" s="30">
        <v>30.9</v>
      </c>
      <c r="J55" s="30">
        <v>27</v>
      </c>
      <c r="K55" s="28">
        <v>34.7</v>
      </c>
      <c r="L55" s="28">
        <v>50.9</v>
      </c>
      <c r="M55" s="30">
        <v>56.6</v>
      </c>
      <c r="N55" s="30">
        <v>61.5</v>
      </c>
      <c r="O55" s="30" t="s">
        <v>12</v>
      </c>
      <c r="P55" s="30" t="s">
        <v>13</v>
      </c>
      <c r="Q55" s="6" t="s">
        <v>14</v>
      </c>
      <c r="R55" s="6" t="s">
        <v>15</v>
      </c>
      <c r="S55" s="17" t="s">
        <v>16</v>
      </c>
      <c r="T55" s="17">
        <v>90.3</v>
      </c>
      <c r="U55" s="17">
        <v>71.7</v>
      </c>
      <c r="V55" s="17">
        <v>88.6</v>
      </c>
      <c r="W55" s="18">
        <v>100.7</v>
      </c>
      <c r="X55" s="28">
        <v>106.9</v>
      </c>
      <c r="Y55" s="29">
        <v>116</v>
      </c>
      <c r="Z55" s="28">
        <v>116.041</v>
      </c>
      <c r="AA55" s="28">
        <v>115.4</v>
      </c>
      <c r="AB55" s="28">
        <v>114.5</v>
      </c>
      <c r="AC55" s="30">
        <v>129.5366</v>
      </c>
      <c r="AD55" s="30" t="s">
        <v>66</v>
      </c>
      <c r="AE55" s="30">
        <v>136.7206</v>
      </c>
      <c r="AF55" s="30">
        <v>124.1514</v>
      </c>
      <c r="AG55" s="30">
        <v>151.6787</v>
      </c>
      <c r="AH55" s="41">
        <v>141.3313</v>
      </c>
    </row>
    <row r="56" spans="1:34" ht="11.25">
      <c r="A56" s="35" t="s">
        <v>88</v>
      </c>
      <c r="B56" s="17" t="s">
        <v>72</v>
      </c>
      <c r="C56" s="17" t="s">
        <v>72</v>
      </c>
      <c r="D56" s="17" t="s">
        <v>72</v>
      </c>
      <c r="E56" s="17" t="s">
        <v>72</v>
      </c>
      <c r="F56" s="17" t="s">
        <v>72</v>
      </c>
      <c r="G56" s="17" t="s">
        <v>72</v>
      </c>
      <c r="H56" s="17" t="s">
        <v>72</v>
      </c>
      <c r="I56" s="17" t="s">
        <v>72</v>
      </c>
      <c r="J56" s="17" t="s">
        <v>72</v>
      </c>
      <c r="K56" s="17" t="s">
        <v>72</v>
      </c>
      <c r="L56" s="17" t="s">
        <v>72</v>
      </c>
      <c r="M56" s="17" t="s">
        <v>72</v>
      </c>
      <c r="N56" s="17" t="s">
        <v>72</v>
      </c>
      <c r="O56" s="17" t="s">
        <v>72</v>
      </c>
      <c r="P56" s="17" t="s">
        <v>72</v>
      </c>
      <c r="Q56" s="17" t="s">
        <v>72</v>
      </c>
      <c r="R56" s="17" t="s">
        <v>72</v>
      </c>
      <c r="S56" s="17" t="s">
        <v>72</v>
      </c>
      <c r="T56" s="17" t="s">
        <v>72</v>
      </c>
      <c r="U56" s="17" t="s">
        <v>72</v>
      </c>
      <c r="V56" s="17" t="s">
        <v>72</v>
      </c>
      <c r="W56" s="17" t="s">
        <v>72</v>
      </c>
      <c r="X56" s="17" t="s">
        <v>72</v>
      </c>
      <c r="Y56" s="17" t="s">
        <v>72</v>
      </c>
      <c r="Z56" s="17" t="s">
        <v>72</v>
      </c>
      <c r="AA56" s="17" t="s">
        <v>72</v>
      </c>
      <c r="AB56" s="17" t="s">
        <v>72</v>
      </c>
      <c r="AC56" s="17" t="s">
        <v>72</v>
      </c>
      <c r="AD56" s="17" t="s">
        <v>72</v>
      </c>
      <c r="AE56" s="17" t="s">
        <v>72</v>
      </c>
      <c r="AF56" s="17" t="s">
        <v>72</v>
      </c>
      <c r="AG56" s="17" t="s">
        <v>72</v>
      </c>
      <c r="AH56" s="41">
        <v>1.9732</v>
      </c>
    </row>
    <row r="57" spans="1:34" ht="11.25">
      <c r="A57" s="22" t="s">
        <v>85</v>
      </c>
      <c r="B57" s="19" t="s">
        <v>72</v>
      </c>
      <c r="C57" s="19" t="s">
        <v>72</v>
      </c>
      <c r="D57" s="19" t="s">
        <v>72</v>
      </c>
      <c r="E57" s="20" t="s">
        <v>72</v>
      </c>
      <c r="F57" s="20" t="s">
        <v>72</v>
      </c>
      <c r="G57" s="21" t="s">
        <v>72</v>
      </c>
      <c r="H57" s="34" t="s">
        <v>72</v>
      </c>
      <c r="I57" s="21" t="s">
        <v>72</v>
      </c>
      <c r="J57" s="21" t="s">
        <v>72</v>
      </c>
      <c r="K57" s="21" t="s">
        <v>72</v>
      </c>
      <c r="L57" s="21" t="s">
        <v>72</v>
      </c>
      <c r="M57" s="21" t="s">
        <v>72</v>
      </c>
      <c r="N57" s="21" t="s">
        <v>72</v>
      </c>
      <c r="O57" s="21" t="s">
        <v>72</v>
      </c>
      <c r="P57" s="21" t="s">
        <v>72</v>
      </c>
      <c r="Q57" s="11" t="s">
        <v>72</v>
      </c>
      <c r="R57" s="11" t="s">
        <v>72</v>
      </c>
      <c r="S57" s="19" t="s">
        <v>72</v>
      </c>
      <c r="T57" s="19" t="s">
        <v>72</v>
      </c>
      <c r="U57" s="19" t="s">
        <v>72</v>
      </c>
      <c r="V57" s="19" t="s">
        <v>72</v>
      </c>
      <c r="W57" s="20" t="s">
        <v>72</v>
      </c>
      <c r="X57" s="31" t="s">
        <v>72</v>
      </c>
      <c r="Y57" s="32" t="s">
        <v>72</v>
      </c>
      <c r="Z57" s="31" t="s">
        <v>72</v>
      </c>
      <c r="AA57" s="31" t="s">
        <v>72</v>
      </c>
      <c r="AB57" s="31" t="s">
        <v>72</v>
      </c>
      <c r="AC57" s="31" t="s">
        <v>72</v>
      </c>
      <c r="AD57" s="31" t="s">
        <v>72</v>
      </c>
      <c r="AE57" s="21" t="s">
        <v>72</v>
      </c>
      <c r="AF57" s="21">
        <v>1.5631</v>
      </c>
      <c r="AG57" s="21">
        <v>7.9964</v>
      </c>
      <c r="AH57" s="41">
        <v>8.5003</v>
      </c>
    </row>
    <row r="58" spans="1:34" ht="11.25">
      <c r="A58" s="22" t="s">
        <v>84</v>
      </c>
      <c r="B58" s="19" t="s">
        <v>72</v>
      </c>
      <c r="C58" s="19" t="s">
        <v>72</v>
      </c>
      <c r="D58" s="19" t="s">
        <v>72</v>
      </c>
      <c r="E58" s="20" t="s">
        <v>72</v>
      </c>
      <c r="F58" s="20" t="s">
        <v>72</v>
      </c>
      <c r="G58" s="21" t="s">
        <v>72</v>
      </c>
      <c r="H58" s="34" t="s">
        <v>72</v>
      </c>
      <c r="I58" s="21" t="s">
        <v>72</v>
      </c>
      <c r="J58" s="21" t="s">
        <v>72</v>
      </c>
      <c r="K58" s="21" t="s">
        <v>72</v>
      </c>
      <c r="L58" s="21" t="s">
        <v>72</v>
      </c>
      <c r="M58" s="21" t="s">
        <v>72</v>
      </c>
      <c r="N58" s="21" t="s">
        <v>72</v>
      </c>
      <c r="O58" s="21" t="s">
        <v>72</v>
      </c>
      <c r="P58" s="21" t="s">
        <v>72</v>
      </c>
      <c r="Q58" s="11" t="s">
        <v>72</v>
      </c>
      <c r="R58" s="11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20" t="s">
        <v>72</v>
      </c>
      <c r="X58" s="21" t="s">
        <v>72</v>
      </c>
      <c r="Y58" s="34" t="s">
        <v>72</v>
      </c>
      <c r="Z58" s="31" t="s">
        <v>72</v>
      </c>
      <c r="AA58" s="31" t="s">
        <v>72</v>
      </c>
      <c r="AB58" s="21" t="s">
        <v>72</v>
      </c>
      <c r="AC58" s="21" t="s">
        <v>72</v>
      </c>
      <c r="AD58" s="21" t="s">
        <v>72</v>
      </c>
      <c r="AE58" s="21" t="s">
        <v>72</v>
      </c>
      <c r="AF58" s="21" t="s">
        <v>70</v>
      </c>
      <c r="AG58" s="21">
        <v>21.907</v>
      </c>
      <c r="AH58" s="41">
        <v>15.0709</v>
      </c>
    </row>
    <row r="59" spans="1:34" ht="11.25">
      <c r="A59" s="22" t="s">
        <v>83</v>
      </c>
      <c r="B59" s="19" t="s">
        <v>72</v>
      </c>
      <c r="C59" s="19" t="s">
        <v>72</v>
      </c>
      <c r="D59" s="19" t="s">
        <v>72</v>
      </c>
      <c r="E59" s="20" t="s">
        <v>72</v>
      </c>
      <c r="F59" s="20" t="s">
        <v>72</v>
      </c>
      <c r="G59" s="21" t="s">
        <v>72</v>
      </c>
      <c r="H59" s="34" t="s">
        <v>72</v>
      </c>
      <c r="I59" s="21" t="s">
        <v>72</v>
      </c>
      <c r="J59" s="21" t="s">
        <v>72</v>
      </c>
      <c r="K59" s="21" t="s">
        <v>72</v>
      </c>
      <c r="L59" s="21" t="s">
        <v>72</v>
      </c>
      <c r="M59" s="21" t="s">
        <v>72</v>
      </c>
      <c r="N59" s="21" t="s">
        <v>72</v>
      </c>
      <c r="O59" s="21" t="s">
        <v>52</v>
      </c>
      <c r="P59" s="21" t="s">
        <v>53</v>
      </c>
      <c r="Q59" s="11" t="s">
        <v>54</v>
      </c>
      <c r="R59" s="11" t="s">
        <v>55</v>
      </c>
      <c r="S59" s="19">
        <v>30.7</v>
      </c>
      <c r="T59" s="19">
        <v>31.3</v>
      </c>
      <c r="U59" s="19">
        <v>32.9</v>
      </c>
      <c r="V59" s="19">
        <v>32.6</v>
      </c>
      <c r="W59" s="20">
        <v>32.2</v>
      </c>
      <c r="X59" s="21">
        <v>32.2</v>
      </c>
      <c r="Y59" s="34">
        <v>33.3</v>
      </c>
      <c r="Z59" s="31">
        <v>35.63</v>
      </c>
      <c r="AA59" s="31">
        <v>38.2</v>
      </c>
      <c r="AB59" s="21">
        <v>38.7</v>
      </c>
      <c r="AC59" s="21">
        <v>42.0993</v>
      </c>
      <c r="AD59" s="21" t="s">
        <v>66</v>
      </c>
      <c r="AE59" s="21">
        <v>42.2431</v>
      </c>
      <c r="AF59" s="21">
        <v>29.250700000000002</v>
      </c>
      <c r="AG59" s="21">
        <v>31.7546</v>
      </c>
      <c r="AH59" s="41">
        <v>28.691200000000002</v>
      </c>
    </row>
    <row r="60" spans="1:34" ht="11.25">
      <c r="A60" s="22" t="s">
        <v>82</v>
      </c>
      <c r="B60" s="17" t="s">
        <v>72</v>
      </c>
      <c r="C60" s="17" t="s">
        <v>72</v>
      </c>
      <c r="D60" s="17" t="s">
        <v>72</v>
      </c>
      <c r="E60" s="18" t="s">
        <v>72</v>
      </c>
      <c r="F60" s="18" t="s">
        <v>72</v>
      </c>
      <c r="G60" s="28" t="s">
        <v>72</v>
      </c>
      <c r="H60" s="29" t="s">
        <v>72</v>
      </c>
      <c r="I60" s="30" t="s">
        <v>72</v>
      </c>
      <c r="J60" s="30" t="s">
        <v>72</v>
      </c>
      <c r="K60" s="28" t="s">
        <v>72</v>
      </c>
      <c r="L60" s="28" t="s">
        <v>72</v>
      </c>
      <c r="M60" s="30" t="s">
        <v>72</v>
      </c>
      <c r="N60" s="30" t="s">
        <v>72</v>
      </c>
      <c r="O60" s="30" t="s">
        <v>72</v>
      </c>
      <c r="P60" s="30" t="s">
        <v>72</v>
      </c>
      <c r="Q60" s="6" t="s">
        <v>72</v>
      </c>
      <c r="R60" s="6" t="s">
        <v>72</v>
      </c>
      <c r="S60" s="17" t="s">
        <v>72</v>
      </c>
      <c r="T60" s="17" t="s">
        <v>72</v>
      </c>
      <c r="U60" s="17" t="s">
        <v>72</v>
      </c>
      <c r="V60" s="17" t="s">
        <v>72</v>
      </c>
      <c r="W60" s="18" t="s">
        <v>72</v>
      </c>
      <c r="X60" s="28" t="s">
        <v>72</v>
      </c>
      <c r="Y60" s="29" t="s">
        <v>72</v>
      </c>
      <c r="Z60" s="28" t="s">
        <v>72</v>
      </c>
      <c r="AA60" s="28" t="s">
        <v>72</v>
      </c>
      <c r="AB60" s="28" t="s">
        <v>72</v>
      </c>
      <c r="AC60" s="30" t="s">
        <v>72</v>
      </c>
      <c r="AD60" s="30" t="s">
        <v>72</v>
      </c>
      <c r="AE60" s="30" t="s">
        <v>72</v>
      </c>
      <c r="AF60" s="30">
        <v>7.3348</v>
      </c>
      <c r="AG60" s="30">
        <v>6.7211</v>
      </c>
      <c r="AH60" s="41">
        <v>4.424</v>
      </c>
    </row>
    <row r="61" spans="1:34" ht="11.25">
      <c r="A61" s="22" t="s">
        <v>81</v>
      </c>
      <c r="B61" s="19" t="s">
        <v>72</v>
      </c>
      <c r="C61" s="19" t="s">
        <v>72</v>
      </c>
      <c r="D61" s="19" t="s">
        <v>72</v>
      </c>
      <c r="E61" s="20" t="s">
        <v>72</v>
      </c>
      <c r="F61" s="20" t="s">
        <v>72</v>
      </c>
      <c r="G61" s="21" t="s">
        <v>72</v>
      </c>
      <c r="H61" s="34" t="s">
        <v>72</v>
      </c>
      <c r="I61" s="21" t="s">
        <v>72</v>
      </c>
      <c r="J61" s="21" t="s">
        <v>72</v>
      </c>
      <c r="K61" s="21" t="s">
        <v>72</v>
      </c>
      <c r="L61" s="21" t="s">
        <v>72</v>
      </c>
      <c r="M61" s="21" t="s">
        <v>72</v>
      </c>
      <c r="N61" s="21" t="s">
        <v>72</v>
      </c>
      <c r="O61" s="21" t="s">
        <v>72</v>
      </c>
      <c r="P61" s="21" t="s">
        <v>72</v>
      </c>
      <c r="Q61" s="11" t="s">
        <v>72</v>
      </c>
      <c r="R61" s="11" t="s">
        <v>72</v>
      </c>
      <c r="S61" s="19" t="s">
        <v>72</v>
      </c>
      <c r="T61" s="19" t="s">
        <v>72</v>
      </c>
      <c r="U61" s="19" t="s">
        <v>72</v>
      </c>
      <c r="V61" s="19" t="s">
        <v>72</v>
      </c>
      <c r="W61" s="20" t="s">
        <v>72</v>
      </c>
      <c r="X61" s="31" t="s">
        <v>72</v>
      </c>
      <c r="Y61" s="32" t="s">
        <v>72</v>
      </c>
      <c r="Z61" s="31" t="s">
        <v>72</v>
      </c>
      <c r="AA61" s="31" t="s">
        <v>72</v>
      </c>
      <c r="AB61" s="31" t="s">
        <v>72</v>
      </c>
      <c r="AC61" s="31" t="s">
        <v>72</v>
      </c>
      <c r="AD61" s="31" t="s">
        <v>72</v>
      </c>
      <c r="AE61" s="21" t="s">
        <v>72</v>
      </c>
      <c r="AF61" s="21" t="s">
        <v>70</v>
      </c>
      <c r="AG61" s="21">
        <v>19.2368</v>
      </c>
      <c r="AH61" s="41">
        <v>17.6762</v>
      </c>
    </row>
    <row r="62" spans="1:34" ht="11.25">
      <c r="A62" s="22" t="s">
        <v>89</v>
      </c>
      <c r="B62" s="19" t="s">
        <v>72</v>
      </c>
      <c r="C62" s="19" t="s">
        <v>72</v>
      </c>
      <c r="D62" s="19" t="s">
        <v>72</v>
      </c>
      <c r="E62" s="19" t="s">
        <v>72</v>
      </c>
      <c r="F62" s="19" t="s">
        <v>72</v>
      </c>
      <c r="G62" s="19" t="s">
        <v>72</v>
      </c>
      <c r="H62" s="19" t="s">
        <v>72</v>
      </c>
      <c r="I62" s="19" t="s">
        <v>72</v>
      </c>
      <c r="J62" s="19" t="s">
        <v>72</v>
      </c>
      <c r="K62" s="19" t="s">
        <v>72</v>
      </c>
      <c r="L62" s="19" t="s">
        <v>72</v>
      </c>
      <c r="M62" s="19" t="s">
        <v>72</v>
      </c>
      <c r="N62" s="19" t="s">
        <v>72</v>
      </c>
      <c r="O62" s="19" t="s">
        <v>72</v>
      </c>
      <c r="P62" s="19" t="s">
        <v>72</v>
      </c>
      <c r="Q62" s="19" t="s">
        <v>72</v>
      </c>
      <c r="R62" s="19" t="s">
        <v>72</v>
      </c>
      <c r="S62" s="19" t="s">
        <v>72</v>
      </c>
      <c r="T62" s="19" t="s">
        <v>72</v>
      </c>
      <c r="U62" s="19" t="s">
        <v>72</v>
      </c>
      <c r="V62" s="19" t="s">
        <v>72</v>
      </c>
      <c r="W62" s="19" t="s">
        <v>72</v>
      </c>
      <c r="X62" s="19" t="s">
        <v>72</v>
      </c>
      <c r="Y62" s="19" t="s">
        <v>72</v>
      </c>
      <c r="Z62" s="19" t="s">
        <v>72</v>
      </c>
      <c r="AA62" s="19" t="s">
        <v>72</v>
      </c>
      <c r="AB62" s="19" t="s">
        <v>72</v>
      </c>
      <c r="AC62" s="19" t="s">
        <v>72</v>
      </c>
      <c r="AD62" s="19" t="s">
        <v>72</v>
      </c>
      <c r="AE62" s="19" t="s">
        <v>72</v>
      </c>
      <c r="AF62" s="19" t="s">
        <v>72</v>
      </c>
      <c r="AG62" s="19" t="s">
        <v>72</v>
      </c>
      <c r="AH62" s="41">
        <v>5.5923</v>
      </c>
    </row>
    <row r="63" spans="1:34" ht="11.25">
      <c r="A63" s="22" t="s">
        <v>80</v>
      </c>
      <c r="B63" s="19" t="s">
        <v>72</v>
      </c>
      <c r="C63" s="19" t="s">
        <v>72</v>
      </c>
      <c r="D63" s="19" t="s">
        <v>72</v>
      </c>
      <c r="E63" s="20" t="s">
        <v>72</v>
      </c>
      <c r="F63" s="20" t="s">
        <v>72</v>
      </c>
      <c r="G63" s="21" t="s">
        <v>72</v>
      </c>
      <c r="H63" s="34" t="s">
        <v>72</v>
      </c>
      <c r="I63" s="21" t="s">
        <v>72</v>
      </c>
      <c r="J63" s="21" t="s">
        <v>72</v>
      </c>
      <c r="K63" s="21" t="s">
        <v>72</v>
      </c>
      <c r="L63" s="21" t="s">
        <v>72</v>
      </c>
      <c r="M63" s="21" t="s">
        <v>72</v>
      </c>
      <c r="N63" s="21" t="s">
        <v>72</v>
      </c>
      <c r="O63" s="21" t="s">
        <v>72</v>
      </c>
      <c r="P63" s="21" t="s">
        <v>72</v>
      </c>
      <c r="Q63" s="11" t="s">
        <v>72</v>
      </c>
      <c r="R63" s="11" t="s">
        <v>72</v>
      </c>
      <c r="S63" s="19" t="s">
        <v>72</v>
      </c>
      <c r="T63" s="19" t="s">
        <v>72</v>
      </c>
      <c r="U63" s="19" t="s">
        <v>72</v>
      </c>
      <c r="V63" s="19" t="s">
        <v>72</v>
      </c>
      <c r="W63" s="20" t="s">
        <v>72</v>
      </c>
      <c r="X63" s="21" t="s">
        <v>72</v>
      </c>
      <c r="Y63" s="34" t="s">
        <v>72</v>
      </c>
      <c r="Z63" s="31" t="s">
        <v>72</v>
      </c>
      <c r="AA63" s="31" t="s">
        <v>72</v>
      </c>
      <c r="AB63" s="21" t="s">
        <v>72</v>
      </c>
      <c r="AC63" s="21" t="s">
        <v>72</v>
      </c>
      <c r="AD63" s="21" t="s">
        <v>72</v>
      </c>
      <c r="AE63" s="21" t="s">
        <v>72</v>
      </c>
      <c r="AF63" s="21" t="s">
        <v>70</v>
      </c>
      <c r="AG63" s="21">
        <v>11.4159</v>
      </c>
      <c r="AH63" s="41">
        <v>5.722899999999999</v>
      </c>
    </row>
    <row r="64" spans="1:34" ht="11.25">
      <c r="A64" s="22" t="s">
        <v>79</v>
      </c>
      <c r="B64" s="19" t="s">
        <v>72</v>
      </c>
      <c r="C64" s="19" t="s">
        <v>72</v>
      </c>
      <c r="D64" s="19" t="s">
        <v>72</v>
      </c>
      <c r="E64" s="20" t="s">
        <v>72</v>
      </c>
      <c r="F64" s="20" t="s">
        <v>72</v>
      </c>
      <c r="G64" s="21" t="s">
        <v>72</v>
      </c>
      <c r="H64" s="34" t="s">
        <v>72</v>
      </c>
      <c r="I64" s="21" t="s">
        <v>72</v>
      </c>
      <c r="J64" s="21" t="s">
        <v>72</v>
      </c>
      <c r="K64" s="21" t="s">
        <v>72</v>
      </c>
      <c r="L64" s="21" t="s">
        <v>72</v>
      </c>
      <c r="M64" s="21" t="s">
        <v>72</v>
      </c>
      <c r="N64" s="21" t="s">
        <v>72</v>
      </c>
      <c r="O64" s="21" t="s">
        <v>72</v>
      </c>
      <c r="P64" s="21" t="s">
        <v>72</v>
      </c>
      <c r="Q64" s="11" t="s">
        <v>72</v>
      </c>
      <c r="R64" s="11" t="s">
        <v>72</v>
      </c>
      <c r="S64" s="19" t="s">
        <v>72</v>
      </c>
      <c r="T64" s="19" t="s">
        <v>72</v>
      </c>
      <c r="U64" s="19" t="s">
        <v>72</v>
      </c>
      <c r="V64" s="19" t="s">
        <v>72</v>
      </c>
      <c r="W64" s="20" t="s">
        <v>72</v>
      </c>
      <c r="X64" s="21" t="s">
        <v>72</v>
      </c>
      <c r="Y64" s="34" t="s">
        <v>72</v>
      </c>
      <c r="Z64" s="31" t="s">
        <v>72</v>
      </c>
      <c r="AA64" s="31" t="s">
        <v>72</v>
      </c>
      <c r="AB64" s="21" t="s">
        <v>72</v>
      </c>
      <c r="AC64" s="21" t="s">
        <v>72</v>
      </c>
      <c r="AD64" s="21" t="s">
        <v>72</v>
      </c>
      <c r="AE64" s="21" t="s">
        <v>72</v>
      </c>
      <c r="AF64" s="21" t="s">
        <v>70</v>
      </c>
      <c r="AG64" s="21">
        <v>0.6635</v>
      </c>
      <c r="AH64" s="41">
        <v>0.6073</v>
      </c>
    </row>
    <row r="65" spans="1:34" ht="11.25">
      <c r="A65" s="22" t="s">
        <v>78</v>
      </c>
      <c r="B65" s="17" t="s">
        <v>72</v>
      </c>
      <c r="C65" s="17" t="s">
        <v>72</v>
      </c>
      <c r="D65" s="17" t="s">
        <v>72</v>
      </c>
      <c r="E65" s="18" t="s">
        <v>72</v>
      </c>
      <c r="F65" s="18" t="s">
        <v>72</v>
      </c>
      <c r="G65" s="28" t="s">
        <v>72</v>
      </c>
      <c r="H65" s="29" t="s">
        <v>72</v>
      </c>
      <c r="I65" s="30" t="s">
        <v>72</v>
      </c>
      <c r="J65" s="30" t="s">
        <v>72</v>
      </c>
      <c r="K65" s="28" t="s">
        <v>72</v>
      </c>
      <c r="L65" s="28" t="s">
        <v>72</v>
      </c>
      <c r="M65" s="30" t="s">
        <v>72</v>
      </c>
      <c r="N65" s="30" t="s">
        <v>72</v>
      </c>
      <c r="O65" s="30" t="s">
        <v>72</v>
      </c>
      <c r="P65" s="30" t="s">
        <v>72</v>
      </c>
      <c r="Q65" s="6" t="s">
        <v>72</v>
      </c>
      <c r="R65" s="6" t="s">
        <v>72</v>
      </c>
      <c r="S65" s="17" t="s">
        <v>72</v>
      </c>
      <c r="T65" s="17" t="s">
        <v>72</v>
      </c>
      <c r="U65" s="17" t="s">
        <v>72</v>
      </c>
      <c r="V65" s="17" t="s">
        <v>72</v>
      </c>
      <c r="W65" s="18" t="s">
        <v>72</v>
      </c>
      <c r="X65" s="28" t="s">
        <v>72</v>
      </c>
      <c r="Y65" s="29" t="s">
        <v>72</v>
      </c>
      <c r="Z65" s="28" t="s">
        <v>72</v>
      </c>
      <c r="AA65" s="28" t="s">
        <v>72</v>
      </c>
      <c r="AB65" s="28" t="s">
        <v>72</v>
      </c>
      <c r="AC65" s="30" t="s">
        <v>72</v>
      </c>
      <c r="AD65" s="30" t="s">
        <v>72</v>
      </c>
      <c r="AE65" s="30" t="s">
        <v>72</v>
      </c>
      <c r="AF65" s="30" t="s">
        <v>70</v>
      </c>
      <c r="AG65" s="30">
        <v>12.0018</v>
      </c>
      <c r="AH65" s="41">
        <v>11.8918</v>
      </c>
    </row>
    <row r="66" spans="1:34" ht="11.25">
      <c r="A66" s="22" t="s">
        <v>77</v>
      </c>
      <c r="B66" s="19" t="s">
        <v>72</v>
      </c>
      <c r="C66" s="19" t="s">
        <v>72</v>
      </c>
      <c r="D66" s="19" t="s">
        <v>72</v>
      </c>
      <c r="E66" s="20" t="s">
        <v>72</v>
      </c>
      <c r="F66" s="20" t="s">
        <v>72</v>
      </c>
      <c r="G66" s="21" t="s">
        <v>72</v>
      </c>
      <c r="H66" s="34" t="s">
        <v>72</v>
      </c>
      <c r="I66" s="21" t="s">
        <v>72</v>
      </c>
      <c r="J66" s="21" t="s">
        <v>72</v>
      </c>
      <c r="K66" s="21" t="s">
        <v>72</v>
      </c>
      <c r="L66" s="21" t="s">
        <v>72</v>
      </c>
      <c r="M66" s="21" t="s">
        <v>72</v>
      </c>
      <c r="N66" s="21" t="s">
        <v>72</v>
      </c>
      <c r="O66" s="21" t="s">
        <v>72</v>
      </c>
      <c r="P66" s="21" t="s">
        <v>72</v>
      </c>
      <c r="Q66" s="11" t="s">
        <v>72</v>
      </c>
      <c r="R66" s="11" t="s">
        <v>72</v>
      </c>
      <c r="S66" s="19" t="s">
        <v>72</v>
      </c>
      <c r="T66" s="19" t="s">
        <v>72</v>
      </c>
      <c r="U66" s="19" t="s">
        <v>72</v>
      </c>
      <c r="V66" s="19" t="s">
        <v>72</v>
      </c>
      <c r="W66" s="20" t="s">
        <v>72</v>
      </c>
      <c r="X66" s="31" t="s">
        <v>72</v>
      </c>
      <c r="Y66" s="32" t="s">
        <v>72</v>
      </c>
      <c r="Z66" s="31" t="s">
        <v>72</v>
      </c>
      <c r="AA66" s="31" t="s">
        <v>72</v>
      </c>
      <c r="AB66" s="31" t="s">
        <v>72</v>
      </c>
      <c r="AC66" s="31" t="s">
        <v>72</v>
      </c>
      <c r="AD66" s="31" t="s">
        <v>72</v>
      </c>
      <c r="AE66" s="21" t="s">
        <v>72</v>
      </c>
      <c r="AF66" s="21">
        <v>10.3218</v>
      </c>
      <c r="AG66" s="21">
        <v>11.118</v>
      </c>
      <c r="AH66" s="41">
        <v>11.0261</v>
      </c>
    </row>
    <row r="67" spans="1:34" ht="11.25">
      <c r="A67" s="22" t="s">
        <v>76</v>
      </c>
      <c r="B67" s="19" t="s">
        <v>72</v>
      </c>
      <c r="C67" s="19" t="s">
        <v>72</v>
      </c>
      <c r="D67" s="19" t="s">
        <v>72</v>
      </c>
      <c r="E67" s="20" t="s">
        <v>72</v>
      </c>
      <c r="F67" s="20" t="s">
        <v>72</v>
      </c>
      <c r="G67" s="21" t="s">
        <v>72</v>
      </c>
      <c r="H67" s="34" t="s">
        <v>72</v>
      </c>
      <c r="I67" s="21" t="s">
        <v>72</v>
      </c>
      <c r="J67" s="21" t="s">
        <v>72</v>
      </c>
      <c r="K67" s="21" t="s">
        <v>72</v>
      </c>
      <c r="L67" s="21" t="s">
        <v>72</v>
      </c>
      <c r="M67" s="21" t="s">
        <v>72</v>
      </c>
      <c r="N67" s="21" t="s">
        <v>72</v>
      </c>
      <c r="O67" s="21" t="s">
        <v>56</v>
      </c>
      <c r="P67" s="21" t="s">
        <v>57</v>
      </c>
      <c r="Q67" s="11" t="s">
        <v>58</v>
      </c>
      <c r="R67" s="11" t="s">
        <v>59</v>
      </c>
      <c r="S67" s="19" t="s">
        <v>60</v>
      </c>
      <c r="T67" s="19">
        <v>10.3</v>
      </c>
      <c r="U67" s="19">
        <v>10.8</v>
      </c>
      <c r="V67" s="19">
        <v>12.6</v>
      </c>
      <c r="W67" s="20">
        <v>14.4</v>
      </c>
      <c r="X67" s="21">
        <v>13.3</v>
      </c>
      <c r="Y67" s="34">
        <v>15.1</v>
      </c>
      <c r="Z67" s="31">
        <v>13.947</v>
      </c>
      <c r="AA67" s="31">
        <v>13.7</v>
      </c>
      <c r="AB67" s="21" t="s">
        <v>66</v>
      </c>
      <c r="AC67" s="21">
        <v>16.0836</v>
      </c>
      <c r="AD67" s="21" t="s">
        <v>66</v>
      </c>
      <c r="AE67" s="21" t="s">
        <v>66</v>
      </c>
      <c r="AF67" s="21" t="s">
        <v>70</v>
      </c>
      <c r="AG67" s="21">
        <v>4.132</v>
      </c>
      <c r="AH67" s="41">
        <v>4.085</v>
      </c>
    </row>
    <row r="68" spans="1:34" ht="11.25">
      <c r="A68" s="22" t="s">
        <v>75</v>
      </c>
      <c r="B68" s="19" t="s">
        <v>72</v>
      </c>
      <c r="C68" s="19" t="s">
        <v>72</v>
      </c>
      <c r="D68" s="19" t="s">
        <v>72</v>
      </c>
      <c r="E68" s="20" t="s">
        <v>72</v>
      </c>
      <c r="F68" s="20" t="s">
        <v>72</v>
      </c>
      <c r="G68" s="21" t="s">
        <v>72</v>
      </c>
      <c r="H68" s="34" t="s">
        <v>72</v>
      </c>
      <c r="I68" s="21" t="s">
        <v>72</v>
      </c>
      <c r="J68" s="21" t="s">
        <v>72</v>
      </c>
      <c r="K68" s="21" t="s">
        <v>72</v>
      </c>
      <c r="L68" s="21" t="s">
        <v>72</v>
      </c>
      <c r="M68" s="21" t="s">
        <v>72</v>
      </c>
      <c r="N68" s="21" t="s">
        <v>72</v>
      </c>
      <c r="O68" s="21" t="s">
        <v>72</v>
      </c>
      <c r="P68" s="21" t="s">
        <v>72</v>
      </c>
      <c r="Q68" s="11" t="s">
        <v>72</v>
      </c>
      <c r="R68" s="11" t="s">
        <v>72</v>
      </c>
      <c r="S68" s="19" t="s">
        <v>72</v>
      </c>
      <c r="T68" s="19" t="s">
        <v>72</v>
      </c>
      <c r="U68" s="19" t="s">
        <v>72</v>
      </c>
      <c r="V68" s="19" t="s">
        <v>72</v>
      </c>
      <c r="W68" s="20" t="s">
        <v>72</v>
      </c>
      <c r="X68" s="21" t="s">
        <v>72</v>
      </c>
      <c r="Y68" s="34" t="s">
        <v>72</v>
      </c>
      <c r="Z68" s="31" t="s">
        <v>72</v>
      </c>
      <c r="AA68" s="31" t="s">
        <v>72</v>
      </c>
      <c r="AB68" s="21" t="s">
        <v>72</v>
      </c>
      <c r="AC68" s="21" t="s">
        <v>72</v>
      </c>
      <c r="AD68" s="21" t="s">
        <v>72</v>
      </c>
      <c r="AE68" s="21" t="s">
        <v>72</v>
      </c>
      <c r="AF68" s="21" t="s">
        <v>70</v>
      </c>
      <c r="AG68" s="21">
        <v>2.053</v>
      </c>
      <c r="AH68" s="41">
        <v>2.06</v>
      </c>
    </row>
    <row r="69" spans="1:34" ht="11.25">
      <c r="A69" s="22" t="s">
        <v>74</v>
      </c>
      <c r="B69" s="17" t="s">
        <v>72</v>
      </c>
      <c r="C69" s="17" t="s">
        <v>72</v>
      </c>
      <c r="D69" s="17" t="s">
        <v>72</v>
      </c>
      <c r="E69" s="18" t="s">
        <v>72</v>
      </c>
      <c r="F69" s="18" t="s">
        <v>72</v>
      </c>
      <c r="G69" s="28" t="s">
        <v>72</v>
      </c>
      <c r="H69" s="29" t="s">
        <v>72</v>
      </c>
      <c r="I69" s="30" t="s">
        <v>72</v>
      </c>
      <c r="J69" s="30" t="s">
        <v>72</v>
      </c>
      <c r="K69" s="28" t="s">
        <v>72</v>
      </c>
      <c r="L69" s="28" t="s">
        <v>72</v>
      </c>
      <c r="M69" s="30" t="s">
        <v>72</v>
      </c>
      <c r="N69" s="30" t="s">
        <v>72</v>
      </c>
      <c r="O69" s="30" t="s">
        <v>72</v>
      </c>
      <c r="P69" s="30" t="s">
        <v>72</v>
      </c>
      <c r="Q69" s="6" t="s">
        <v>72</v>
      </c>
      <c r="R69" s="6" t="s">
        <v>72</v>
      </c>
      <c r="S69" s="17" t="s">
        <v>72</v>
      </c>
      <c r="T69" s="17" t="s">
        <v>72</v>
      </c>
      <c r="U69" s="17" t="s">
        <v>72</v>
      </c>
      <c r="V69" s="17" t="s">
        <v>72</v>
      </c>
      <c r="W69" s="18" t="s">
        <v>72</v>
      </c>
      <c r="X69" s="28" t="s">
        <v>72</v>
      </c>
      <c r="Y69" s="29" t="s">
        <v>72</v>
      </c>
      <c r="Z69" s="28" t="s">
        <v>72</v>
      </c>
      <c r="AA69" s="28" t="s">
        <v>72</v>
      </c>
      <c r="AB69" s="28" t="s">
        <v>72</v>
      </c>
      <c r="AC69" s="30" t="s">
        <v>72</v>
      </c>
      <c r="AD69" s="30" t="s">
        <v>72</v>
      </c>
      <c r="AE69" s="30" t="s">
        <v>72</v>
      </c>
      <c r="AF69" s="30">
        <v>2.7976</v>
      </c>
      <c r="AG69" s="30">
        <v>20.6764</v>
      </c>
      <c r="AH69" s="41">
        <v>19.5201</v>
      </c>
    </row>
    <row r="70" spans="1:34" ht="11.25">
      <c r="A70" s="22" t="s">
        <v>90</v>
      </c>
      <c r="B70" s="17" t="s">
        <v>72</v>
      </c>
      <c r="C70" s="17" t="s">
        <v>72</v>
      </c>
      <c r="D70" s="17" t="s">
        <v>72</v>
      </c>
      <c r="E70" s="17" t="s">
        <v>72</v>
      </c>
      <c r="F70" s="17" t="s">
        <v>72</v>
      </c>
      <c r="G70" s="17" t="s">
        <v>72</v>
      </c>
      <c r="H70" s="17" t="s">
        <v>72</v>
      </c>
      <c r="I70" s="17" t="s">
        <v>72</v>
      </c>
      <c r="J70" s="17" t="s">
        <v>72</v>
      </c>
      <c r="K70" s="17" t="s">
        <v>72</v>
      </c>
      <c r="L70" s="17" t="s">
        <v>72</v>
      </c>
      <c r="M70" s="17" t="s">
        <v>72</v>
      </c>
      <c r="N70" s="17" t="s">
        <v>72</v>
      </c>
      <c r="O70" s="17" t="s">
        <v>72</v>
      </c>
      <c r="P70" s="17" t="s">
        <v>72</v>
      </c>
      <c r="Q70" s="17" t="s">
        <v>72</v>
      </c>
      <c r="R70" s="17" t="s">
        <v>72</v>
      </c>
      <c r="S70" s="17" t="s">
        <v>72</v>
      </c>
      <c r="T70" s="17" t="s">
        <v>72</v>
      </c>
      <c r="U70" s="17" t="s">
        <v>72</v>
      </c>
      <c r="V70" s="17" t="s">
        <v>72</v>
      </c>
      <c r="W70" s="17" t="s">
        <v>72</v>
      </c>
      <c r="X70" s="17" t="s">
        <v>72</v>
      </c>
      <c r="Y70" s="17" t="s">
        <v>72</v>
      </c>
      <c r="Z70" s="17" t="s">
        <v>72</v>
      </c>
      <c r="AA70" s="17" t="s">
        <v>72</v>
      </c>
      <c r="AB70" s="17" t="s">
        <v>72</v>
      </c>
      <c r="AC70" s="17" t="s">
        <v>72</v>
      </c>
      <c r="AD70" s="17" t="s">
        <v>72</v>
      </c>
      <c r="AE70" s="17" t="s">
        <v>72</v>
      </c>
      <c r="AF70" s="17" t="s">
        <v>72</v>
      </c>
      <c r="AG70" s="17" t="s">
        <v>72</v>
      </c>
      <c r="AH70" s="41">
        <v>4.089</v>
      </c>
    </row>
    <row r="71" spans="1:34" ht="11.25">
      <c r="A71" s="22" t="s">
        <v>73</v>
      </c>
      <c r="B71" s="19" t="s">
        <v>72</v>
      </c>
      <c r="C71" s="19" t="s">
        <v>72</v>
      </c>
      <c r="D71" s="19" t="s">
        <v>72</v>
      </c>
      <c r="E71" s="20" t="s">
        <v>72</v>
      </c>
      <c r="F71" s="20" t="s">
        <v>72</v>
      </c>
      <c r="G71" s="21" t="s">
        <v>72</v>
      </c>
      <c r="H71" s="34" t="s">
        <v>72</v>
      </c>
      <c r="I71" s="21" t="s">
        <v>72</v>
      </c>
      <c r="J71" s="21" t="s">
        <v>72</v>
      </c>
      <c r="K71" s="21" t="s">
        <v>72</v>
      </c>
      <c r="L71" s="21" t="s">
        <v>72</v>
      </c>
      <c r="M71" s="21" t="s">
        <v>72</v>
      </c>
      <c r="N71" s="21" t="s">
        <v>72</v>
      </c>
      <c r="O71" s="21" t="s">
        <v>72</v>
      </c>
      <c r="P71" s="21" t="s">
        <v>72</v>
      </c>
      <c r="Q71" s="11" t="s">
        <v>72</v>
      </c>
      <c r="R71" s="11" t="s">
        <v>72</v>
      </c>
      <c r="S71" s="19" t="s">
        <v>72</v>
      </c>
      <c r="T71" s="19" t="s">
        <v>72</v>
      </c>
      <c r="U71" s="19" t="s">
        <v>72</v>
      </c>
      <c r="V71" s="19" t="s">
        <v>72</v>
      </c>
      <c r="W71" s="20" t="s">
        <v>72</v>
      </c>
      <c r="X71" s="31" t="s">
        <v>72</v>
      </c>
      <c r="Y71" s="32" t="s">
        <v>72</v>
      </c>
      <c r="Z71" s="31" t="s">
        <v>72</v>
      </c>
      <c r="AA71" s="31" t="s">
        <v>72</v>
      </c>
      <c r="AB71" s="31" t="s">
        <v>72</v>
      </c>
      <c r="AC71" s="31" t="s">
        <v>72</v>
      </c>
      <c r="AD71" s="31" t="s">
        <v>72</v>
      </c>
      <c r="AE71" s="21" t="s">
        <v>72</v>
      </c>
      <c r="AF71" s="21" t="s">
        <v>72</v>
      </c>
      <c r="AG71" s="21">
        <v>1.7769</v>
      </c>
      <c r="AH71" s="41" t="s">
        <v>72</v>
      </c>
    </row>
    <row r="72" spans="1:34" ht="11.25">
      <c r="A72" s="23" t="s">
        <v>87</v>
      </c>
      <c r="B72" s="19" t="s">
        <v>72</v>
      </c>
      <c r="C72" s="19" t="s">
        <v>72</v>
      </c>
      <c r="D72" s="19" t="s">
        <v>72</v>
      </c>
      <c r="E72" s="20" t="s">
        <v>72</v>
      </c>
      <c r="F72" s="20" t="s">
        <v>72</v>
      </c>
      <c r="G72" s="21" t="s">
        <v>72</v>
      </c>
      <c r="H72" s="34" t="s">
        <v>72</v>
      </c>
      <c r="I72" s="21" t="s">
        <v>72</v>
      </c>
      <c r="J72" s="21" t="s">
        <v>72</v>
      </c>
      <c r="K72" s="21" t="s">
        <v>72</v>
      </c>
      <c r="L72" s="21" t="s">
        <v>72</v>
      </c>
      <c r="M72" s="21" t="s">
        <v>72</v>
      </c>
      <c r="N72" s="21" t="s">
        <v>72</v>
      </c>
      <c r="O72" s="21" t="s">
        <v>72</v>
      </c>
      <c r="P72" s="21" t="s">
        <v>72</v>
      </c>
      <c r="Q72" s="11" t="s">
        <v>72</v>
      </c>
      <c r="R72" s="11" t="s">
        <v>72</v>
      </c>
      <c r="S72" s="19" t="s">
        <v>72</v>
      </c>
      <c r="T72" s="19" t="s">
        <v>72</v>
      </c>
      <c r="U72" s="19" t="s">
        <v>72</v>
      </c>
      <c r="V72" s="19" t="s">
        <v>72</v>
      </c>
      <c r="W72" s="20" t="s">
        <v>72</v>
      </c>
      <c r="X72" s="21" t="s">
        <v>72</v>
      </c>
      <c r="Y72" s="34" t="s">
        <v>72</v>
      </c>
      <c r="Z72" s="31" t="s">
        <v>72</v>
      </c>
      <c r="AA72" s="31" t="s">
        <v>72</v>
      </c>
      <c r="AB72" s="21" t="s">
        <v>72</v>
      </c>
      <c r="AC72" s="21" t="s">
        <v>72</v>
      </c>
      <c r="AD72" s="21" t="s">
        <v>72</v>
      </c>
      <c r="AE72" s="21" t="s">
        <v>72</v>
      </c>
      <c r="AF72" s="21" t="s">
        <v>70</v>
      </c>
      <c r="AG72" s="21">
        <v>0.0492</v>
      </c>
      <c r="AH72" s="41">
        <v>0.19</v>
      </c>
    </row>
    <row r="73" spans="1:34" ht="11.25">
      <c r="A73" s="23" t="s">
        <v>86</v>
      </c>
      <c r="B73" s="19" t="s">
        <v>72</v>
      </c>
      <c r="C73" s="19" t="s">
        <v>72</v>
      </c>
      <c r="D73" s="19" t="s">
        <v>72</v>
      </c>
      <c r="E73" s="20" t="s">
        <v>72</v>
      </c>
      <c r="F73" s="20" t="s">
        <v>72</v>
      </c>
      <c r="G73" s="21" t="s">
        <v>72</v>
      </c>
      <c r="H73" s="34" t="s">
        <v>72</v>
      </c>
      <c r="I73" s="21" t="s">
        <v>72</v>
      </c>
      <c r="J73" s="21" t="s">
        <v>72</v>
      </c>
      <c r="K73" s="21" t="s">
        <v>72</v>
      </c>
      <c r="L73" s="21" t="s">
        <v>72</v>
      </c>
      <c r="M73" s="21" t="s">
        <v>72</v>
      </c>
      <c r="N73" s="21" t="s">
        <v>72</v>
      </c>
      <c r="O73" s="21" t="s">
        <v>72</v>
      </c>
      <c r="P73" s="21" t="s">
        <v>72</v>
      </c>
      <c r="Q73" s="11" t="s">
        <v>72</v>
      </c>
      <c r="R73" s="11" t="s">
        <v>72</v>
      </c>
      <c r="S73" s="19" t="s">
        <v>72</v>
      </c>
      <c r="T73" s="19" t="s">
        <v>72</v>
      </c>
      <c r="U73" s="19" t="s">
        <v>72</v>
      </c>
      <c r="V73" s="19" t="s">
        <v>72</v>
      </c>
      <c r="W73" s="20" t="s">
        <v>72</v>
      </c>
      <c r="X73" s="21" t="s">
        <v>72</v>
      </c>
      <c r="Y73" s="34" t="s">
        <v>72</v>
      </c>
      <c r="Z73" s="31" t="s">
        <v>72</v>
      </c>
      <c r="AA73" s="31" t="s">
        <v>72</v>
      </c>
      <c r="AB73" s="21" t="s">
        <v>72</v>
      </c>
      <c r="AC73" s="21" t="s">
        <v>72</v>
      </c>
      <c r="AD73" s="21" t="s">
        <v>72</v>
      </c>
      <c r="AE73" s="21" t="s">
        <v>72</v>
      </c>
      <c r="AF73" s="21" t="s">
        <v>70</v>
      </c>
      <c r="AG73" s="21">
        <v>0.176</v>
      </c>
      <c r="AH73" s="41">
        <v>0.211</v>
      </c>
    </row>
    <row r="74" spans="1:34" ht="11.25">
      <c r="A74" s="22" t="s">
        <v>51</v>
      </c>
      <c r="B74" s="17" t="s">
        <v>72</v>
      </c>
      <c r="C74" s="17" t="s">
        <v>72</v>
      </c>
      <c r="D74" s="17" t="s">
        <v>72</v>
      </c>
      <c r="E74" s="18" t="s">
        <v>72</v>
      </c>
      <c r="F74" s="18" t="s">
        <v>72</v>
      </c>
      <c r="G74" s="28" t="s">
        <v>72</v>
      </c>
      <c r="H74" s="29" t="s">
        <v>72</v>
      </c>
      <c r="I74" s="30" t="s">
        <v>72</v>
      </c>
      <c r="J74" s="30" t="s">
        <v>72</v>
      </c>
      <c r="K74" s="28" t="s">
        <v>72</v>
      </c>
      <c r="L74" s="28" t="s">
        <v>72</v>
      </c>
      <c r="M74" s="30" t="s">
        <v>72</v>
      </c>
      <c r="N74" s="30" t="s">
        <v>72</v>
      </c>
      <c r="O74" s="30" t="s">
        <v>61</v>
      </c>
      <c r="P74" s="30" t="s">
        <v>62</v>
      </c>
      <c r="Q74" s="6" t="s">
        <v>63</v>
      </c>
      <c r="R74" s="6" t="s">
        <v>64</v>
      </c>
      <c r="S74" s="17">
        <v>47.7</v>
      </c>
      <c r="T74" s="17">
        <v>48.66</v>
      </c>
      <c r="U74" s="17">
        <v>28</v>
      </c>
      <c r="V74" s="17">
        <v>43.4</v>
      </c>
      <c r="W74" s="18">
        <v>54.1</v>
      </c>
      <c r="X74" s="28">
        <v>61.4</v>
      </c>
      <c r="Y74" s="29">
        <v>67.6</v>
      </c>
      <c r="Z74" s="28">
        <v>66.462</v>
      </c>
      <c r="AA74" s="28">
        <v>63.5</v>
      </c>
      <c r="AB74" s="28">
        <v>62.8</v>
      </c>
      <c r="AC74" s="30" t="s">
        <v>66</v>
      </c>
      <c r="AD74" s="30" t="s">
        <v>66</v>
      </c>
      <c r="AE74" s="30">
        <v>78.7875</v>
      </c>
      <c r="AF74" s="30">
        <v>56.9499</v>
      </c>
      <c r="AG74" s="30" t="s">
        <v>72</v>
      </c>
      <c r="AH74" s="42" t="s">
        <v>72</v>
      </c>
    </row>
    <row r="75" ht="11.25">
      <c r="A75" s="27" t="s">
        <v>67</v>
      </c>
    </row>
  </sheetData>
  <sheetProtection/>
  <mergeCells count="11">
    <mergeCell ref="A21:AH21"/>
    <mergeCell ref="A1:Z1"/>
    <mergeCell ref="A29:AH29"/>
    <mergeCell ref="A28:AH28"/>
    <mergeCell ref="A52:AH52"/>
    <mergeCell ref="A53:AH53"/>
    <mergeCell ref="A20:AH20"/>
    <mergeCell ref="A3:Z3"/>
    <mergeCell ref="A4:Z4"/>
    <mergeCell ref="A13:AH13"/>
    <mergeCell ref="A12:AH12"/>
  </mergeCells>
  <printOptions/>
  <pageMargins left="0.75" right="0.2" top="0.53" bottom="0.1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jigailova</dc:creator>
  <cp:keywords/>
  <dc:description/>
  <cp:lastModifiedBy>s.grigoryeva</cp:lastModifiedBy>
  <cp:lastPrinted>2011-05-25T13:08:20Z</cp:lastPrinted>
  <dcterms:created xsi:type="dcterms:W3CDTF">2008-01-04T11:14:43Z</dcterms:created>
  <dcterms:modified xsi:type="dcterms:W3CDTF">2023-05-29T11:51:49Z</dcterms:modified>
  <cp:category/>
  <cp:version/>
  <cp:contentType/>
  <cp:contentStatus/>
</cp:coreProperties>
</file>