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20" windowHeight="8520" activeTab="0"/>
  </bookViews>
  <sheets>
    <sheet name="рус" sheetId="1" r:id="rId1"/>
  </sheets>
  <definedNames/>
  <calcPr fullCalcOnLoad="1"/>
</workbook>
</file>

<file path=xl/sharedStrings.xml><?xml version="1.0" encoding="utf-8"?>
<sst xmlns="http://schemas.openxmlformats.org/spreadsheetml/2006/main" count="52" uniqueCount="33">
  <si>
    <t>Всего</t>
  </si>
  <si>
    <t xml:space="preserve">    в том числе на:</t>
  </si>
  <si>
    <t>млн. тенге</t>
  </si>
  <si>
    <t>приобретение вычислительной техники</t>
  </si>
  <si>
    <t>приобретение программных средств</t>
  </si>
  <si>
    <t>обучение сотрудников</t>
  </si>
  <si>
    <t>оплату услуг сторонних организаций и специалистов, связанных с информационными технологиями</t>
  </si>
  <si>
    <t>прочие затраты на информационные технологии</t>
  </si>
  <si>
    <t>самостоятельная разработка ПО внутри организации</t>
  </si>
  <si>
    <t>-</t>
  </si>
  <si>
    <t>Общие затраты на информационно-коммуникационные технологии
(с учетом организации государственного управления)</t>
  </si>
  <si>
    <t>рекламу в сети Интернет</t>
  </si>
  <si>
    <t>cоздание и содержание Интернет-ресурсов</t>
  </si>
  <si>
    <t>аренду компьютерного оборудования (компьютеры, серверы, принтеры, сканеры, оборудование для локальных сетей и другие)</t>
  </si>
  <si>
    <t>оплату услуг связи Интернет</t>
  </si>
  <si>
    <t xml:space="preserve"> -</t>
  </si>
  <si>
    <t>Затраты на ИКТ, всего</t>
  </si>
  <si>
    <t xml:space="preserve">затраты на приобретение (включая установку и наладку)  вычислительной техники (компьютеры, серверы, принтеры, сканеры, оборудование для локальных сетей и другие) </t>
  </si>
  <si>
    <t xml:space="preserve">затраты на приобретение программных средств, используемых на основе лицензионного соглашения </t>
  </si>
  <si>
    <t>затраты на закуп услуг создания собственных информационных систем</t>
  </si>
  <si>
    <t>затраты на закуп услуг обслуживания собственных информационных систем</t>
  </si>
  <si>
    <t xml:space="preserve">затраты на самостоятельную разработку программного обеспечения внутри организации </t>
  </si>
  <si>
    <t xml:space="preserve">затраты на оплату услуг связи сети Интернет </t>
  </si>
  <si>
    <t>затраты на обучение сотрудников, связанные с развитием и использованием ИКТ</t>
  </si>
  <si>
    <t>затраты на оплату услуг сторонних организаций и специалистов, связанных с информационными технологиями (кроме услуг связи и обучения)</t>
  </si>
  <si>
    <t xml:space="preserve">затраты на рекламу в сети Интернет </t>
  </si>
  <si>
    <t xml:space="preserve">затраты на создание и содержание Интернет-ресурсов </t>
  </si>
  <si>
    <t>затраты на аренду компьютерного оборудования (компьютеры, серверы, принтеры, сканеры, оборудование для локальных сетей и другие)</t>
  </si>
  <si>
    <t xml:space="preserve">прочие затраты на ИКТ </t>
  </si>
  <si>
    <t xml:space="preserve">   из них:</t>
  </si>
  <si>
    <t>2022*</t>
  </si>
  <si>
    <t>из них затраты на обучение цифровым навыкам</t>
  </si>
  <si>
    <t xml:space="preserve">* Примечание: с 2022 года по виду деятельности ОКЭД 84 (государственное управление) данные не формируются.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</si>
</sst>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wrapText="1"/>
    </xf>
    <xf numFmtId="178" fontId="3" fillId="0" borderId="13" xfId="0" applyNumberFormat="1" applyFont="1" applyBorder="1" applyAlignment="1">
      <alignment horizontal="right" wrapText="1"/>
    </xf>
    <xf numFmtId="178" fontId="3" fillId="0" borderId="13" xfId="0" applyNumberFormat="1" applyFont="1" applyBorder="1" applyAlignment="1">
      <alignment/>
    </xf>
    <xf numFmtId="0" fontId="4" fillId="0" borderId="14" xfId="0" applyFont="1" applyBorder="1" applyAlignment="1">
      <alignment wrapText="1"/>
    </xf>
    <xf numFmtId="178" fontId="4" fillId="0" borderId="15" xfId="0" applyNumberFormat="1" applyFont="1" applyBorder="1" applyAlignment="1">
      <alignment horizontal="right" wrapText="1"/>
    </xf>
    <xf numFmtId="176" fontId="4" fillId="0" borderId="15" xfId="0" applyNumberFormat="1" applyFont="1" applyBorder="1" applyAlignment="1">
      <alignment/>
    </xf>
    <xf numFmtId="0" fontId="4" fillId="0" borderId="14" xfId="0" applyFont="1" applyBorder="1" applyAlignment="1">
      <alignment horizontal="left" wrapText="1" indent="1"/>
    </xf>
    <xf numFmtId="178" fontId="4" fillId="0" borderId="15" xfId="0" applyNumberFormat="1" applyFont="1" applyBorder="1" applyAlignment="1">
      <alignment/>
    </xf>
    <xf numFmtId="178" fontId="4" fillId="0" borderId="15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178" fontId="3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 horizontal="right" wrapText="1"/>
    </xf>
    <xf numFmtId="178" fontId="4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15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 wrapText="1" indent="1"/>
    </xf>
    <xf numFmtId="0" fontId="4" fillId="0" borderId="15" xfId="0" applyFont="1" applyBorder="1" applyAlignment="1">
      <alignment wrapText="1"/>
    </xf>
    <xf numFmtId="0" fontId="4" fillId="0" borderId="15" xfId="0" applyFont="1" applyBorder="1" applyAlignment="1">
      <alignment horizontal="left" wrapText="1" indent="1"/>
    </xf>
    <xf numFmtId="0" fontId="3" fillId="0" borderId="13" xfId="0" applyFont="1" applyBorder="1" applyAlignment="1">
      <alignment wrapText="1"/>
    </xf>
    <xf numFmtId="0" fontId="3" fillId="0" borderId="18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left" wrapText="1" indent="3"/>
    </xf>
    <xf numFmtId="0" fontId="3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28">
      <selection activeCell="M39" sqref="M39"/>
    </sheetView>
  </sheetViews>
  <sheetFormatPr defaultColWidth="9.140625" defaultRowHeight="15"/>
  <cols>
    <col min="1" max="1" width="35.28125" style="24" customWidth="1"/>
    <col min="2" max="2" width="12.28125" style="24" customWidth="1"/>
    <col min="3" max="3" width="11.421875" style="24" customWidth="1"/>
    <col min="4" max="4" width="11.421875" style="24" bestFit="1" customWidth="1"/>
    <col min="5" max="5" width="11.7109375" style="24" customWidth="1"/>
    <col min="6" max="7" width="9.140625" style="24" customWidth="1"/>
    <col min="8" max="8" width="10.57421875" style="24" customWidth="1"/>
    <col min="9" max="16384" width="9.140625" style="24" customWidth="1"/>
  </cols>
  <sheetData>
    <row r="1" spans="1:8" ht="34.5" customHeight="1">
      <c r="A1" s="35" t="s">
        <v>10</v>
      </c>
      <c r="B1" s="35"/>
      <c r="C1" s="35"/>
      <c r="D1" s="35"/>
      <c r="E1" s="35"/>
      <c r="F1" s="35"/>
      <c r="G1" s="35"/>
      <c r="H1" s="35"/>
    </row>
    <row r="2" spans="1:8" ht="15.75" thickBot="1">
      <c r="A2" s="1"/>
      <c r="H2" s="2" t="s">
        <v>2</v>
      </c>
    </row>
    <row r="3" spans="1:9" ht="15.75" thickBot="1">
      <c r="A3" s="3"/>
      <c r="B3" s="4">
        <v>2007</v>
      </c>
      <c r="C3" s="5">
        <v>2008</v>
      </c>
      <c r="D3" s="5">
        <v>2009</v>
      </c>
      <c r="E3" s="5">
        <v>2010</v>
      </c>
      <c r="F3" s="5">
        <v>2011</v>
      </c>
      <c r="G3" s="5">
        <v>2012</v>
      </c>
      <c r="H3" s="33">
        <v>2013</v>
      </c>
      <c r="I3" s="26"/>
    </row>
    <row r="4" spans="1:9" ht="15">
      <c r="A4" s="32" t="s">
        <v>0</v>
      </c>
      <c r="B4" s="7">
        <v>53485.8</v>
      </c>
      <c r="C4" s="8">
        <v>78159.4</v>
      </c>
      <c r="D4" s="8">
        <f>SUM(D6:D15)</f>
        <v>126597.2</v>
      </c>
      <c r="E4" s="8">
        <v>147538.2651742</v>
      </c>
      <c r="F4" s="8">
        <v>214179.7</v>
      </c>
      <c r="G4" s="8">
        <v>309821.2</v>
      </c>
      <c r="H4" s="8">
        <v>220847.7</v>
      </c>
      <c r="I4" s="26"/>
    </row>
    <row r="5" spans="1:9" ht="15">
      <c r="A5" s="30" t="s">
        <v>1</v>
      </c>
      <c r="B5" s="10"/>
      <c r="C5" s="11"/>
      <c r="D5" s="11"/>
      <c r="E5" s="11"/>
      <c r="F5" s="11"/>
      <c r="G5" s="25"/>
      <c r="H5" s="27"/>
      <c r="I5" s="26"/>
    </row>
    <row r="6" spans="1:9" ht="15">
      <c r="A6" s="31" t="s">
        <v>3</v>
      </c>
      <c r="B6" s="10">
        <v>16514.2</v>
      </c>
      <c r="C6" s="13">
        <v>25159.1</v>
      </c>
      <c r="D6" s="13">
        <v>44882</v>
      </c>
      <c r="E6" s="13">
        <v>57620.4050261</v>
      </c>
      <c r="F6" s="13">
        <v>85087.3</v>
      </c>
      <c r="G6" s="13">
        <v>111108.7</v>
      </c>
      <c r="H6" s="13">
        <v>64237.5</v>
      </c>
      <c r="I6" s="26"/>
    </row>
    <row r="7" spans="1:9" ht="15">
      <c r="A7" s="31" t="s">
        <v>4</v>
      </c>
      <c r="B7" s="10">
        <v>10215.4</v>
      </c>
      <c r="C7" s="13">
        <v>23782.5</v>
      </c>
      <c r="D7" s="13">
        <v>17535.4</v>
      </c>
      <c r="E7" s="13">
        <v>27337.2972039</v>
      </c>
      <c r="F7" s="13">
        <v>23736.1</v>
      </c>
      <c r="G7" s="13">
        <v>34551.7</v>
      </c>
      <c r="H7" s="13">
        <v>21371.1</v>
      </c>
      <c r="I7" s="26"/>
    </row>
    <row r="8" spans="1:8" ht="26.25">
      <c r="A8" s="31" t="s">
        <v>8</v>
      </c>
      <c r="B8" s="10" t="s">
        <v>9</v>
      </c>
      <c r="C8" s="10" t="s">
        <v>9</v>
      </c>
      <c r="D8" s="10">
        <v>1411.5</v>
      </c>
      <c r="E8" s="10">
        <v>2184.8550240000004</v>
      </c>
      <c r="F8" s="10">
        <v>2040</v>
      </c>
      <c r="G8" s="13">
        <v>3781.3</v>
      </c>
      <c r="H8" s="13">
        <v>5485.1</v>
      </c>
    </row>
    <row r="9" spans="1:9" ht="15">
      <c r="A9" s="31" t="s">
        <v>14</v>
      </c>
      <c r="B9" s="10">
        <v>12189</v>
      </c>
      <c r="C9" s="13">
        <v>16856.8</v>
      </c>
      <c r="D9" s="13">
        <v>38314</v>
      </c>
      <c r="E9" s="13">
        <v>36475.3150413</v>
      </c>
      <c r="F9" s="13">
        <v>56906.5</v>
      </c>
      <c r="G9" s="13">
        <v>83378.1</v>
      </c>
      <c r="H9" s="13">
        <v>55116.5</v>
      </c>
      <c r="I9" s="26"/>
    </row>
    <row r="10" spans="1:9" ht="15">
      <c r="A10" s="31" t="s">
        <v>5</v>
      </c>
      <c r="B10" s="10">
        <v>712.3</v>
      </c>
      <c r="C10" s="13">
        <v>1167.4</v>
      </c>
      <c r="D10" s="13">
        <v>827.8</v>
      </c>
      <c r="E10" s="13">
        <v>1434.8535860000002</v>
      </c>
      <c r="F10" s="13">
        <v>1397</v>
      </c>
      <c r="G10" s="13">
        <v>2216.8</v>
      </c>
      <c r="H10" s="13">
        <v>3431.8</v>
      </c>
      <c r="I10" s="26"/>
    </row>
    <row r="11" spans="1:9" ht="39">
      <c r="A11" s="31" t="s">
        <v>6</v>
      </c>
      <c r="B11" s="10">
        <v>8637.7</v>
      </c>
      <c r="C11" s="13">
        <v>7952.2</v>
      </c>
      <c r="D11" s="13">
        <v>15938</v>
      </c>
      <c r="E11" s="13">
        <v>15616.3466495</v>
      </c>
      <c r="F11" s="13">
        <v>25040.7</v>
      </c>
      <c r="G11" s="13">
        <v>51762.1</v>
      </c>
      <c r="H11" s="13">
        <v>35318.3</v>
      </c>
      <c r="I11" s="26"/>
    </row>
    <row r="12" spans="1:10" ht="15">
      <c r="A12" s="31" t="s">
        <v>11</v>
      </c>
      <c r="B12" s="10" t="s">
        <v>9</v>
      </c>
      <c r="C12" s="14" t="s">
        <v>9</v>
      </c>
      <c r="D12" s="14" t="s">
        <v>9</v>
      </c>
      <c r="E12" s="14" t="s">
        <v>9</v>
      </c>
      <c r="F12" s="13">
        <v>805.3</v>
      </c>
      <c r="G12" s="13">
        <v>1881.6</v>
      </c>
      <c r="H12" s="13">
        <v>1822.5</v>
      </c>
      <c r="I12" s="26"/>
      <c r="J12" s="26"/>
    </row>
    <row r="13" spans="1:10" ht="26.25">
      <c r="A13" s="31" t="s">
        <v>12</v>
      </c>
      <c r="B13" s="10" t="s">
        <v>9</v>
      </c>
      <c r="C13" s="14" t="s">
        <v>9</v>
      </c>
      <c r="D13" s="14" t="s">
        <v>9</v>
      </c>
      <c r="E13" s="14" t="s">
        <v>9</v>
      </c>
      <c r="F13" s="13">
        <v>1249</v>
      </c>
      <c r="G13" s="13">
        <v>1758.9</v>
      </c>
      <c r="H13" s="13">
        <v>2173.4</v>
      </c>
      <c r="I13" s="26"/>
      <c r="J13" s="26"/>
    </row>
    <row r="14" spans="1:8" ht="51" customHeight="1">
      <c r="A14" s="31" t="s">
        <v>13</v>
      </c>
      <c r="B14" s="10" t="s">
        <v>9</v>
      </c>
      <c r="C14" s="10" t="s">
        <v>9</v>
      </c>
      <c r="D14" s="13">
        <v>853.5</v>
      </c>
      <c r="E14" s="13">
        <v>943.407418</v>
      </c>
      <c r="F14" s="13">
        <v>3591.2</v>
      </c>
      <c r="G14" s="13">
        <v>7830.5</v>
      </c>
      <c r="H14" s="13">
        <v>9875.9</v>
      </c>
    </row>
    <row r="15" spans="1:9" ht="26.25">
      <c r="A15" s="31" t="s">
        <v>7</v>
      </c>
      <c r="B15" s="10">
        <v>5217.2</v>
      </c>
      <c r="C15" s="13">
        <v>3241.2</v>
      </c>
      <c r="D15" s="13">
        <v>6835</v>
      </c>
      <c r="E15" s="13">
        <v>5925.7852254</v>
      </c>
      <c r="F15" s="13">
        <v>14326.6</v>
      </c>
      <c r="G15" s="13">
        <v>11551.5</v>
      </c>
      <c r="H15" s="13">
        <v>22015.5</v>
      </c>
      <c r="I15" s="26"/>
    </row>
    <row r="16" spans="1:2" ht="15">
      <c r="A16" s="15"/>
      <c r="B16" s="15"/>
    </row>
    <row r="17" spans="1:3" ht="15.75" thickBot="1">
      <c r="A17" s="15"/>
      <c r="C17" s="2" t="s">
        <v>2</v>
      </c>
    </row>
    <row r="18" spans="1:9" ht="15.75" thickBot="1">
      <c r="A18" s="16"/>
      <c r="B18" s="17">
        <v>2014</v>
      </c>
      <c r="C18" s="17">
        <v>2015</v>
      </c>
      <c r="D18" s="18"/>
      <c r="E18" s="18"/>
      <c r="F18" s="18"/>
      <c r="G18" s="18"/>
      <c r="H18" s="18"/>
      <c r="I18" s="26"/>
    </row>
    <row r="19" spans="1:9" ht="15">
      <c r="A19" s="6" t="s">
        <v>16</v>
      </c>
      <c r="B19" s="8">
        <v>237079.36</v>
      </c>
      <c r="C19" s="8">
        <v>375600.4</v>
      </c>
      <c r="D19" s="19"/>
      <c r="E19" s="19"/>
      <c r="F19" s="19"/>
      <c r="G19" s="19"/>
      <c r="H19" s="19"/>
      <c r="I19" s="26"/>
    </row>
    <row r="20" spans="1:9" ht="15">
      <c r="A20" s="9" t="s">
        <v>1</v>
      </c>
      <c r="B20" s="27"/>
      <c r="C20" s="27"/>
      <c r="D20" s="20"/>
      <c r="E20" s="20"/>
      <c r="F20" s="20"/>
      <c r="G20" s="26"/>
      <c r="H20" s="28"/>
      <c r="I20" s="26"/>
    </row>
    <row r="21" spans="1:9" ht="64.5">
      <c r="A21" s="12" t="s">
        <v>17</v>
      </c>
      <c r="B21" s="13">
        <v>74944.24979999999</v>
      </c>
      <c r="C21" s="13">
        <v>122603.20000000001</v>
      </c>
      <c r="D21" s="21"/>
      <c r="E21" s="21"/>
      <c r="F21" s="21"/>
      <c r="G21" s="21"/>
      <c r="H21" s="21"/>
      <c r="I21" s="26"/>
    </row>
    <row r="22" spans="1:9" ht="39">
      <c r="A22" s="12" t="s">
        <v>18</v>
      </c>
      <c r="B22" s="13">
        <v>32920.5545</v>
      </c>
      <c r="C22" s="13">
        <v>69208.5</v>
      </c>
      <c r="D22" s="21"/>
      <c r="E22" s="21"/>
      <c r="F22" s="21"/>
      <c r="G22" s="21"/>
      <c r="H22" s="21"/>
      <c r="I22" s="26"/>
    </row>
    <row r="23" spans="1:9" ht="26.25">
      <c r="A23" s="12" t="s">
        <v>19</v>
      </c>
      <c r="B23" s="13">
        <v>5242.3</v>
      </c>
      <c r="C23" s="13">
        <v>3609.8999999999996</v>
      </c>
      <c r="D23" s="22"/>
      <c r="E23" s="22"/>
      <c r="F23" s="22"/>
      <c r="G23" s="22"/>
      <c r="H23" s="22"/>
      <c r="I23" s="26"/>
    </row>
    <row r="24" spans="1:9" ht="26.25">
      <c r="A24" s="12" t="s">
        <v>20</v>
      </c>
      <c r="B24" s="13">
        <v>11507.484</v>
      </c>
      <c r="C24" s="13">
        <v>11629.1</v>
      </c>
      <c r="D24" s="22"/>
      <c r="E24" s="22"/>
      <c r="F24" s="22"/>
      <c r="G24" s="22"/>
      <c r="H24" s="22"/>
      <c r="I24" s="26"/>
    </row>
    <row r="25" spans="1:8" ht="39">
      <c r="A25" s="12" t="s">
        <v>21</v>
      </c>
      <c r="B25" s="13">
        <v>3322.8097000000002</v>
      </c>
      <c r="C25" s="13">
        <v>8726.6</v>
      </c>
      <c r="D25" s="22"/>
      <c r="E25" s="22"/>
      <c r="F25" s="22"/>
      <c r="G25" s="21"/>
      <c r="H25" s="21"/>
    </row>
    <row r="26" spans="1:9" ht="26.25">
      <c r="A26" s="12" t="s">
        <v>22</v>
      </c>
      <c r="B26" s="13">
        <v>47579.778099999996</v>
      </c>
      <c r="C26" s="13">
        <v>74197.3</v>
      </c>
      <c r="D26" s="21"/>
      <c r="E26" s="21"/>
      <c r="F26" s="21"/>
      <c r="G26" s="21"/>
      <c r="H26" s="21"/>
      <c r="I26" s="26"/>
    </row>
    <row r="27" spans="1:9" ht="39">
      <c r="A27" s="12" t="s">
        <v>23</v>
      </c>
      <c r="B27" s="13">
        <v>1831.3542999999997</v>
      </c>
      <c r="C27" s="13">
        <v>1491</v>
      </c>
      <c r="D27" s="21"/>
      <c r="E27" s="21"/>
      <c r="F27" s="21"/>
      <c r="G27" s="21"/>
      <c r="H27" s="21"/>
      <c r="I27" s="26"/>
    </row>
    <row r="28" spans="1:9" ht="54" customHeight="1">
      <c r="A28" s="12" t="s">
        <v>24</v>
      </c>
      <c r="B28" s="13">
        <v>46557.9257</v>
      </c>
      <c r="C28" s="13">
        <v>36676.1</v>
      </c>
      <c r="D28" s="21"/>
      <c r="E28" s="21"/>
      <c r="F28" s="21"/>
      <c r="G28" s="21"/>
      <c r="H28" s="21"/>
      <c r="I28" s="26"/>
    </row>
    <row r="29" spans="1:10" ht="15">
      <c r="A29" s="12" t="s">
        <v>25</v>
      </c>
      <c r="B29" s="13">
        <v>2000.3865999999998</v>
      </c>
      <c r="C29" s="13">
        <v>8917.300000000001</v>
      </c>
      <c r="D29" s="23"/>
      <c r="E29" s="23"/>
      <c r="F29" s="21"/>
      <c r="G29" s="21"/>
      <c r="H29" s="21"/>
      <c r="I29" s="26"/>
      <c r="J29" s="26"/>
    </row>
    <row r="30" spans="1:10" ht="26.25">
      <c r="A30" s="12" t="s">
        <v>26</v>
      </c>
      <c r="B30" s="13">
        <v>2441.3854</v>
      </c>
      <c r="C30" s="13">
        <v>4994.1</v>
      </c>
      <c r="D30" s="23"/>
      <c r="E30" s="23"/>
      <c r="F30" s="21"/>
      <c r="G30" s="21"/>
      <c r="H30" s="21"/>
      <c r="I30" s="26"/>
      <c r="J30" s="26"/>
    </row>
    <row r="31" spans="1:8" ht="53.25" customHeight="1">
      <c r="A31" s="12" t="s">
        <v>27</v>
      </c>
      <c r="B31" s="13">
        <v>8731.1412</v>
      </c>
      <c r="C31" s="13">
        <v>3829.3</v>
      </c>
      <c r="D31" s="21"/>
      <c r="E31" s="21"/>
      <c r="F31" s="21"/>
      <c r="G31" s="21"/>
      <c r="H31" s="21"/>
    </row>
    <row r="32" spans="1:3" ht="15">
      <c r="A32" s="12" t="s">
        <v>28</v>
      </c>
      <c r="B32" s="14" t="s">
        <v>15</v>
      </c>
      <c r="C32" s="13">
        <v>29718.1</v>
      </c>
    </row>
    <row r="33" spans="1:3" ht="15">
      <c r="A33" s="29"/>
      <c r="B33" s="23"/>
      <c r="C33" s="21"/>
    </row>
    <row r="34" ht="15.75" thickBot="1">
      <c r="I34" s="2" t="s">
        <v>2</v>
      </c>
    </row>
    <row r="35" spans="1:9" ht="15.75" thickBot="1">
      <c r="A35" s="16"/>
      <c r="B35" s="17">
        <v>2016</v>
      </c>
      <c r="C35" s="17">
        <v>2017</v>
      </c>
      <c r="D35" s="17">
        <v>2018</v>
      </c>
      <c r="E35" s="17">
        <v>2019</v>
      </c>
      <c r="F35" s="17">
        <v>2020</v>
      </c>
      <c r="G35" s="17">
        <v>2021</v>
      </c>
      <c r="H35" s="17" t="s">
        <v>30</v>
      </c>
      <c r="I35" s="17">
        <v>2023</v>
      </c>
    </row>
    <row r="36" spans="1:9" ht="15">
      <c r="A36" s="6" t="s">
        <v>16</v>
      </c>
      <c r="B36" s="8">
        <v>269526.7</v>
      </c>
      <c r="C36" s="8">
        <v>349943.6</v>
      </c>
      <c r="D36" s="8">
        <v>305217.4</v>
      </c>
      <c r="E36" s="8">
        <v>337712.7</v>
      </c>
      <c r="F36" s="8">
        <v>388928.5</v>
      </c>
      <c r="G36" s="8">
        <v>443121.3</v>
      </c>
      <c r="H36" s="8">
        <v>589852.5</v>
      </c>
      <c r="I36" s="8">
        <v>918349.9</v>
      </c>
    </row>
    <row r="37" spans="1:9" ht="15">
      <c r="A37" s="9" t="s">
        <v>29</v>
      </c>
      <c r="B37" s="27"/>
      <c r="C37" s="27"/>
      <c r="D37" s="27"/>
      <c r="E37" s="27"/>
      <c r="F37" s="27"/>
      <c r="G37" s="27"/>
      <c r="H37" s="27"/>
      <c r="I37" s="27"/>
    </row>
    <row r="38" spans="1:9" ht="39">
      <c r="A38" s="12" t="s">
        <v>18</v>
      </c>
      <c r="B38" s="13">
        <v>37131.4</v>
      </c>
      <c r="C38" s="13">
        <v>75042.4</v>
      </c>
      <c r="D38" s="13">
        <v>52257.5</v>
      </c>
      <c r="E38" s="13">
        <v>55661.4</v>
      </c>
      <c r="F38" s="13">
        <v>64737.5</v>
      </c>
      <c r="G38" s="13">
        <v>84714.2</v>
      </c>
      <c r="H38" s="13">
        <v>85196.9</v>
      </c>
      <c r="I38" s="13">
        <v>131263.6</v>
      </c>
    </row>
    <row r="39" spans="1:9" ht="39">
      <c r="A39" s="12" t="s">
        <v>21</v>
      </c>
      <c r="B39" s="13">
        <v>11603</v>
      </c>
      <c r="C39" s="13">
        <v>10931</v>
      </c>
      <c r="D39" s="13">
        <v>5177.8</v>
      </c>
      <c r="E39" s="13">
        <v>13127.1</v>
      </c>
      <c r="F39" s="13">
        <v>17260.5</v>
      </c>
      <c r="G39" s="13">
        <v>31505.6</v>
      </c>
      <c r="H39" s="13">
        <v>44049.8</v>
      </c>
      <c r="I39" s="13">
        <v>175022.3</v>
      </c>
    </row>
    <row r="40" spans="1:9" ht="39">
      <c r="A40" s="12" t="s">
        <v>23</v>
      </c>
      <c r="B40" s="13">
        <v>1276</v>
      </c>
      <c r="C40" s="13">
        <v>11816</v>
      </c>
      <c r="D40" s="13">
        <v>2134</v>
      </c>
      <c r="E40" s="13">
        <v>8137.7</v>
      </c>
      <c r="F40" s="13">
        <v>1398</v>
      </c>
      <c r="G40" s="13">
        <v>2054.6</v>
      </c>
      <c r="H40" s="13">
        <v>14363.5</v>
      </c>
      <c r="I40" s="13">
        <v>2162.2</v>
      </c>
    </row>
    <row r="41" spans="1:9" ht="26.25">
      <c r="A41" s="34" t="s">
        <v>31</v>
      </c>
      <c r="B41" s="13"/>
      <c r="C41" s="13"/>
      <c r="D41" s="13"/>
      <c r="E41" s="13"/>
      <c r="F41" s="13"/>
      <c r="G41" s="13"/>
      <c r="H41" s="13">
        <v>495.1</v>
      </c>
      <c r="I41" s="13">
        <v>386.3</v>
      </c>
    </row>
    <row r="42" spans="1:9" ht="54" customHeight="1">
      <c r="A42" s="12" t="s">
        <v>24</v>
      </c>
      <c r="B42" s="13">
        <v>78586.8</v>
      </c>
      <c r="C42" s="13">
        <v>105111.7</v>
      </c>
      <c r="D42" s="13">
        <v>107510.2</v>
      </c>
      <c r="E42" s="13">
        <v>121670.3</v>
      </c>
      <c r="F42" s="13">
        <v>165301.6</v>
      </c>
      <c r="G42" s="13">
        <v>188742.5</v>
      </c>
      <c r="H42" s="13">
        <v>250848.5</v>
      </c>
      <c r="I42" s="13">
        <v>364991.4</v>
      </c>
    </row>
    <row r="44" spans="1:8" ht="28.5" customHeight="1">
      <c r="A44" s="36" t="s">
        <v>32</v>
      </c>
      <c r="B44" s="36"/>
      <c r="C44" s="36"/>
      <c r="D44" s="36"/>
      <c r="E44" s="36"/>
      <c r="F44" s="36"/>
      <c r="G44" s="36"/>
      <c r="H44" s="36"/>
    </row>
  </sheetData>
  <sheetProtection/>
  <mergeCells count="2">
    <mergeCell ref="A1:H1"/>
    <mergeCell ref="A44:H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u.rysbayeva</cp:lastModifiedBy>
  <cp:lastPrinted>2014-06-06T07:32:52Z</cp:lastPrinted>
  <dcterms:created xsi:type="dcterms:W3CDTF">2008-12-24T10:25:45Z</dcterms:created>
  <dcterms:modified xsi:type="dcterms:W3CDTF">2024-03-15T03:49:34Z</dcterms:modified>
  <cp:category/>
  <cp:version/>
  <cp:contentType/>
  <cp:contentStatus/>
</cp:coreProperties>
</file>