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tabRatio="742" activeTab="0"/>
  </bookViews>
  <sheets>
    <sheet name="торговые объекты" sheetId="1" r:id="rId1"/>
    <sheet name="аптеки" sheetId="2" r:id="rId2"/>
    <sheet name="объекты общестенного питания" sheetId="3" r:id="rId3"/>
  </sheets>
  <definedNames>
    <definedName name="_xlnm.Print_Area" localSheetId="1">'аптеки'!$A$1:$H$328</definedName>
    <definedName name="_xlnm.Print_Area" localSheetId="2">'объекты общестенного питания'!$A$1:$G$324</definedName>
    <definedName name="_xlnm.Print_Area" localSheetId="0">'торговые объекты'!$A$1:$H$333</definedName>
  </definedNames>
  <calcPr fullCalcOnLoad="1" fullPrecision="0"/>
</workbook>
</file>

<file path=xl/sharedStrings.xml><?xml version="1.0" encoding="utf-8"?>
<sst xmlns="http://schemas.openxmlformats.org/spreadsheetml/2006/main" count="1182" uniqueCount="42">
  <si>
    <t>единиц</t>
  </si>
  <si>
    <t>торгующие предприятия</t>
  </si>
  <si>
    <t>индивидуальные предприниматели</t>
  </si>
  <si>
    <t>всего</t>
  </si>
  <si>
    <t>число 
посадочных 
мест</t>
  </si>
  <si>
    <t>на конец года</t>
  </si>
  <si>
    <t>Продолжение</t>
  </si>
  <si>
    <t>-</t>
  </si>
  <si>
    <t>торговая площадь, кв. м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</si>
  <si>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</si>
  <si>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</si>
  <si>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</si>
  <si>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</si>
  <si>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</si>
  <si>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</si>
  <si>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</si>
  <si>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</si>
  <si>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</si>
  <si>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</si>
  <si>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</si>
  <si>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</si>
  <si>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</si>
  <si>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</si>
  <si>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</si>
  <si>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г.Алматы</t>
  </si>
  <si>
    <t>* Включая торговые дома.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</si>
  <si>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</si>
  <si>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общественного питания.</t>
  </si>
  <si>
    <t>7.2 Сеть аптек по областям*</t>
  </si>
  <si>
    <t xml:space="preserve">**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 </t>
  </si>
  <si>
    <t>Сеть предприятий общественного питания по областям*</t>
  </si>
  <si>
    <t>г.Шымкент</t>
  </si>
  <si>
    <t xml:space="preserve">Туркестанская </t>
  </si>
  <si>
    <t>г.Нур-Султан</t>
  </si>
  <si>
    <t>Абай</t>
  </si>
  <si>
    <t>Жетісу</t>
  </si>
  <si>
    <t>Ұлытау</t>
  </si>
  <si>
    <t>город Астана</t>
  </si>
  <si>
    <t>город Алматы</t>
  </si>
  <si>
    <t>город Шымкент</t>
  </si>
  <si>
    <t>г. Астана</t>
  </si>
  <si>
    <r>
      <t>Сеть предприятий розничной торговли по продаже потребительских товаров по областям</t>
    </r>
    <r>
      <rPr>
        <b/>
        <vertAlign val="superscript"/>
        <sz val="10"/>
        <color indexed="10"/>
        <rFont val="Calibri"/>
        <family val="2"/>
      </rPr>
      <t>*,**</t>
    </r>
  </si>
</sst>
</file>

<file path=xl/styles.xml><?xml version="1.0" encoding="utf-8"?>
<styleSheet xmlns="http://schemas.openxmlformats.org/spreadsheetml/2006/main">
  <numFmts count="3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##\ ###\ ###\ ###\ ##0"/>
    <numFmt numFmtId="189" formatCode="###\ ###\ ###\ 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vertAlign val="superscript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89" fontId="4" fillId="0" borderId="12" xfId="0" applyNumberFormat="1" applyFont="1" applyBorder="1" applyAlignment="1">
      <alignment horizontal="right" wrapText="1"/>
    </xf>
    <xf numFmtId="189" fontId="5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188" fontId="9" fillId="0" borderId="12" xfId="0" applyNumberFormat="1" applyFont="1" applyFill="1" applyBorder="1" applyAlignment="1">
      <alignment horizontal="right"/>
    </xf>
    <xf numFmtId="189" fontId="11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88" fontId="3" fillId="0" borderId="0" xfId="53" applyNumberFormat="1" applyFont="1" applyFill="1" applyBorder="1" applyAlignment="1">
      <alignment horizontal="right"/>
      <protection/>
    </xf>
    <xf numFmtId="188" fontId="3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3" fontId="50" fillId="0" borderId="12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189" fontId="11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189" fontId="4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 horizontal="right" wrapText="1"/>
    </xf>
    <xf numFmtId="189" fontId="11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189" fontId="5" fillId="0" borderId="0" xfId="0" applyNumberFormat="1" applyFont="1" applyFill="1" applyAlignment="1">
      <alignment/>
    </xf>
    <xf numFmtId="0" fontId="6" fillId="0" borderId="0" xfId="0" applyFont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.4 қоғамдық тамақтандыру к.о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tabSelected="1" view="pageBreakPreview" zoomScaleSheetLayoutView="100" zoomScalePageLayoutView="0" workbookViewId="0" topLeftCell="A288">
      <selection activeCell="D312" sqref="D312"/>
    </sheetView>
  </sheetViews>
  <sheetFormatPr defaultColWidth="9.140625" defaultRowHeight="15"/>
  <cols>
    <col min="1" max="1" width="29.140625" style="1" customWidth="1"/>
    <col min="2" max="7" width="15.7109375" style="1" customWidth="1"/>
    <col min="8" max="8" width="9.140625" style="1" customWidth="1"/>
    <col min="9" max="9" width="9.8515625" style="1" bestFit="1" customWidth="1"/>
    <col min="10" max="10" width="9.28125" style="1" bestFit="1" customWidth="1"/>
    <col min="11" max="16384" width="9.140625" style="1" customWidth="1"/>
  </cols>
  <sheetData>
    <row r="1" spans="1:7" ht="15">
      <c r="A1" s="81" t="s">
        <v>41</v>
      </c>
      <c r="B1" s="81"/>
      <c r="C1" s="81"/>
      <c r="D1" s="81"/>
      <c r="E1" s="81"/>
      <c r="F1" s="81"/>
      <c r="G1" s="81"/>
    </row>
    <row r="2" ht="12.75">
      <c r="G2" s="2" t="s">
        <v>5</v>
      </c>
    </row>
    <row r="3" spans="1:7" ht="12.75">
      <c r="A3" s="74"/>
      <c r="B3" s="78">
        <v>2009</v>
      </c>
      <c r="C3" s="80"/>
      <c r="D3" s="80"/>
      <c r="E3" s="80"/>
      <c r="F3" s="80"/>
      <c r="G3" s="79"/>
    </row>
    <row r="4" spans="1:7" ht="12.75">
      <c r="A4" s="75"/>
      <c r="B4" s="78" t="s">
        <v>3</v>
      </c>
      <c r="C4" s="79"/>
      <c r="D4" s="78" t="s">
        <v>1</v>
      </c>
      <c r="E4" s="79"/>
      <c r="F4" s="78" t="s">
        <v>2</v>
      </c>
      <c r="G4" s="79"/>
    </row>
    <row r="5" spans="1:7" ht="25.5">
      <c r="A5" s="76"/>
      <c r="B5" s="3" t="s">
        <v>0</v>
      </c>
      <c r="C5" s="3" t="s">
        <v>8</v>
      </c>
      <c r="D5" s="3" t="s">
        <v>0</v>
      </c>
      <c r="E5" s="3" t="s">
        <v>8</v>
      </c>
      <c r="F5" s="3" t="s">
        <v>0</v>
      </c>
      <c r="G5" s="3" t="s">
        <v>8</v>
      </c>
    </row>
    <row r="6" spans="1:7" ht="12.75">
      <c r="A6" s="4" t="s">
        <v>9</v>
      </c>
      <c r="B6" s="5">
        <v>97238</v>
      </c>
      <c r="C6" s="5">
        <v>5628208</v>
      </c>
      <c r="D6" s="5">
        <v>5281</v>
      </c>
      <c r="E6" s="5">
        <v>1751826</v>
      </c>
      <c r="F6" s="5">
        <v>91957</v>
      </c>
      <c r="G6" s="6">
        <v>3876382</v>
      </c>
    </row>
    <row r="7" spans="1:7" ht="12.75">
      <c r="A7" s="7" t="s">
        <v>10</v>
      </c>
      <c r="B7" s="5">
        <v>9268</v>
      </c>
      <c r="C7" s="5">
        <v>241018</v>
      </c>
      <c r="D7" s="8">
        <v>219</v>
      </c>
      <c r="E7" s="5">
        <v>46172</v>
      </c>
      <c r="F7" s="5">
        <v>9049</v>
      </c>
      <c r="G7" s="5">
        <v>194846</v>
      </c>
    </row>
    <row r="8" spans="1:7" ht="12.75">
      <c r="A8" s="7" t="s">
        <v>11</v>
      </c>
      <c r="B8" s="5">
        <v>3250</v>
      </c>
      <c r="C8" s="5">
        <v>242072</v>
      </c>
      <c r="D8" s="8">
        <v>247</v>
      </c>
      <c r="E8" s="5">
        <v>75000</v>
      </c>
      <c r="F8" s="5">
        <v>3003</v>
      </c>
      <c r="G8" s="5">
        <v>167072</v>
      </c>
    </row>
    <row r="9" spans="1:7" ht="12.75">
      <c r="A9" s="7" t="s">
        <v>12</v>
      </c>
      <c r="B9" s="5">
        <v>8244</v>
      </c>
      <c r="C9" s="5">
        <v>343416</v>
      </c>
      <c r="D9" s="8">
        <v>216</v>
      </c>
      <c r="E9" s="5">
        <v>48544</v>
      </c>
      <c r="F9" s="5">
        <v>8028</v>
      </c>
      <c r="G9" s="5">
        <v>294872</v>
      </c>
    </row>
    <row r="10" spans="1:7" ht="12.75">
      <c r="A10" s="7" t="s">
        <v>13</v>
      </c>
      <c r="B10" s="5">
        <v>2734</v>
      </c>
      <c r="C10" s="5">
        <v>204590</v>
      </c>
      <c r="D10" s="8">
        <v>140</v>
      </c>
      <c r="E10" s="5">
        <v>63890</v>
      </c>
      <c r="F10" s="5">
        <v>2594</v>
      </c>
      <c r="G10" s="5">
        <v>140700</v>
      </c>
    </row>
    <row r="11" spans="1:7" ht="12.75">
      <c r="A11" s="7" t="s">
        <v>14</v>
      </c>
      <c r="B11" s="5">
        <v>3847</v>
      </c>
      <c r="C11" s="5">
        <v>231687</v>
      </c>
      <c r="D11" s="8">
        <v>148</v>
      </c>
      <c r="E11" s="5">
        <v>52467</v>
      </c>
      <c r="F11" s="5">
        <v>3699</v>
      </c>
      <c r="G11" s="5">
        <v>179220</v>
      </c>
    </row>
    <row r="12" spans="1:7" ht="12.75">
      <c r="A12" s="7" t="s">
        <v>15</v>
      </c>
      <c r="B12" s="5">
        <v>6713</v>
      </c>
      <c r="C12" s="5">
        <v>222563</v>
      </c>
      <c r="D12" s="8">
        <v>107</v>
      </c>
      <c r="E12" s="5">
        <v>35828</v>
      </c>
      <c r="F12" s="5">
        <v>6606</v>
      </c>
      <c r="G12" s="5">
        <v>186735</v>
      </c>
    </row>
    <row r="13" spans="1:7" ht="12.75">
      <c r="A13" s="7" t="s">
        <v>16</v>
      </c>
      <c r="B13" s="5">
        <v>6097</v>
      </c>
      <c r="C13" s="5">
        <v>467583</v>
      </c>
      <c r="D13" s="8">
        <v>425</v>
      </c>
      <c r="E13" s="5">
        <v>157418</v>
      </c>
      <c r="F13" s="5">
        <v>5672</v>
      </c>
      <c r="G13" s="5">
        <v>310165</v>
      </c>
    </row>
    <row r="14" spans="1:7" ht="12.75">
      <c r="A14" s="7" t="s">
        <v>17</v>
      </c>
      <c r="B14" s="5">
        <v>4140</v>
      </c>
      <c r="C14" s="5">
        <v>314232</v>
      </c>
      <c r="D14" s="8">
        <v>400</v>
      </c>
      <c r="E14" s="5">
        <v>109805</v>
      </c>
      <c r="F14" s="5">
        <v>3740</v>
      </c>
      <c r="G14" s="5">
        <v>204427</v>
      </c>
    </row>
    <row r="15" spans="1:7" ht="12.75">
      <c r="A15" s="7" t="s">
        <v>18</v>
      </c>
      <c r="B15" s="5">
        <v>9104</v>
      </c>
      <c r="C15" s="5">
        <v>331548</v>
      </c>
      <c r="D15" s="8">
        <v>142</v>
      </c>
      <c r="E15" s="5">
        <v>34977</v>
      </c>
      <c r="F15" s="5">
        <v>8962</v>
      </c>
      <c r="G15" s="5">
        <v>296571</v>
      </c>
    </row>
    <row r="16" spans="1:7" ht="12.75">
      <c r="A16" s="7" t="s">
        <v>19</v>
      </c>
      <c r="B16" s="5">
        <v>2869</v>
      </c>
      <c r="C16" s="5">
        <v>174678</v>
      </c>
      <c r="D16" s="8">
        <v>146</v>
      </c>
      <c r="E16" s="5">
        <v>50709</v>
      </c>
      <c r="F16" s="5">
        <v>2723</v>
      </c>
      <c r="G16" s="5">
        <v>123969</v>
      </c>
    </row>
    <row r="17" spans="1:7" ht="12.75">
      <c r="A17" s="7" t="s">
        <v>21</v>
      </c>
      <c r="B17" s="5">
        <v>4593</v>
      </c>
      <c r="C17" s="5">
        <v>409470</v>
      </c>
      <c r="D17" s="8">
        <v>258</v>
      </c>
      <c r="E17" s="5">
        <v>112174</v>
      </c>
      <c r="F17" s="5">
        <v>4335</v>
      </c>
      <c r="G17" s="5">
        <v>297296</v>
      </c>
    </row>
    <row r="18" spans="1:7" s="34" customFormat="1" ht="12.75">
      <c r="A18" s="28" t="s">
        <v>22</v>
      </c>
      <c r="B18" s="24">
        <v>1238</v>
      </c>
      <c r="C18" s="24">
        <v>151042</v>
      </c>
      <c r="D18" s="40">
        <v>165</v>
      </c>
      <c r="E18" s="24">
        <v>63329</v>
      </c>
      <c r="F18" s="24">
        <v>1073</v>
      </c>
      <c r="G18" s="24">
        <v>87713</v>
      </c>
    </row>
    <row r="19" spans="1:7" s="34" customFormat="1" ht="12.75">
      <c r="A19" s="28" t="s">
        <v>32</v>
      </c>
      <c r="B19" s="29">
        <v>10774</v>
      </c>
      <c r="C19" s="29">
        <v>405408</v>
      </c>
      <c r="D19" s="41">
        <v>55</v>
      </c>
      <c r="E19" s="29">
        <v>8024</v>
      </c>
      <c r="F19" s="29">
        <v>10719</v>
      </c>
      <c r="G19" s="29">
        <v>397384</v>
      </c>
    </row>
    <row r="20" spans="1:7" s="34" customFormat="1" ht="12.75">
      <c r="A20" s="28" t="s">
        <v>23</v>
      </c>
      <c r="B20" s="24">
        <v>12939</v>
      </c>
      <c r="C20" s="24">
        <v>803405</v>
      </c>
      <c r="D20" s="40">
        <v>481</v>
      </c>
      <c r="E20" s="24">
        <v>126601</v>
      </c>
      <c r="F20" s="24">
        <v>12458</v>
      </c>
      <c r="G20" s="24">
        <v>676804</v>
      </c>
    </row>
    <row r="21" spans="1:7" s="34" customFormat="1" ht="12.75">
      <c r="A21" s="7" t="s">
        <v>40</v>
      </c>
      <c r="B21" s="40">
        <v>1279</v>
      </c>
      <c r="C21" s="24">
        <v>197342</v>
      </c>
      <c r="D21" s="40">
        <v>484</v>
      </c>
      <c r="E21" s="24">
        <v>132188</v>
      </c>
      <c r="F21" s="40">
        <v>795</v>
      </c>
      <c r="G21" s="24">
        <v>65154</v>
      </c>
    </row>
    <row r="22" spans="1:7" s="34" customFormat="1" ht="12.75">
      <c r="A22" s="28" t="s">
        <v>24</v>
      </c>
      <c r="B22" s="24">
        <v>8292</v>
      </c>
      <c r="C22" s="24">
        <v>692067</v>
      </c>
      <c r="D22" s="24">
        <v>1354</v>
      </c>
      <c r="E22" s="24">
        <v>550496</v>
      </c>
      <c r="F22" s="24">
        <v>6938</v>
      </c>
      <c r="G22" s="24">
        <v>141571</v>
      </c>
    </row>
    <row r="23" spans="1:7" s="34" customFormat="1" ht="12.75">
      <c r="A23" s="28" t="s">
        <v>31</v>
      </c>
      <c r="B23" s="29">
        <v>1857</v>
      </c>
      <c r="C23" s="29">
        <v>196087</v>
      </c>
      <c r="D23" s="41">
        <v>294</v>
      </c>
      <c r="E23" s="29">
        <v>84204</v>
      </c>
      <c r="F23" s="29">
        <v>1563</v>
      </c>
      <c r="G23" s="29">
        <v>111883</v>
      </c>
    </row>
    <row r="24" spans="1:7" s="34" customFormat="1" ht="12.75">
      <c r="A24" s="30"/>
      <c r="C24" s="42"/>
      <c r="D24" s="43"/>
      <c r="E24" s="44"/>
      <c r="F24" s="45"/>
      <c r="G24" s="44"/>
    </row>
    <row r="25" spans="2:7" ht="12.75">
      <c r="B25" s="14"/>
      <c r="C25" s="14"/>
      <c r="D25" s="14"/>
      <c r="E25" s="14"/>
      <c r="F25" s="14"/>
      <c r="G25" s="2" t="s">
        <v>6</v>
      </c>
    </row>
    <row r="26" spans="1:7" ht="12.75">
      <c r="A26" s="74"/>
      <c r="B26" s="78">
        <v>2010</v>
      </c>
      <c r="C26" s="80"/>
      <c r="D26" s="80"/>
      <c r="E26" s="80"/>
      <c r="F26" s="80"/>
      <c r="G26" s="79"/>
    </row>
    <row r="27" spans="1:7" ht="12.75">
      <c r="A27" s="75"/>
      <c r="B27" s="78" t="s">
        <v>3</v>
      </c>
      <c r="C27" s="79"/>
      <c r="D27" s="78" t="s">
        <v>1</v>
      </c>
      <c r="E27" s="79"/>
      <c r="F27" s="78" t="s">
        <v>2</v>
      </c>
      <c r="G27" s="79"/>
    </row>
    <row r="28" spans="1:7" ht="25.5">
      <c r="A28" s="76"/>
      <c r="B28" s="3" t="s">
        <v>0</v>
      </c>
      <c r="C28" s="3" t="s">
        <v>8</v>
      </c>
      <c r="D28" s="3" t="s">
        <v>0</v>
      </c>
      <c r="E28" s="3" t="s">
        <v>8</v>
      </c>
      <c r="F28" s="3" t="s">
        <v>0</v>
      </c>
      <c r="G28" s="3" t="s">
        <v>8</v>
      </c>
    </row>
    <row r="29" spans="1:7" ht="12.75">
      <c r="A29" s="4" t="s">
        <v>9</v>
      </c>
      <c r="B29" s="5">
        <v>122298</v>
      </c>
      <c r="C29" s="5">
        <v>7891513</v>
      </c>
      <c r="D29" s="5">
        <v>5391</v>
      </c>
      <c r="E29" s="5">
        <v>1869703</v>
      </c>
      <c r="F29" s="5">
        <v>116907</v>
      </c>
      <c r="G29" s="5">
        <v>6021810</v>
      </c>
    </row>
    <row r="30" spans="1:7" ht="12.75">
      <c r="A30" s="7" t="s">
        <v>10</v>
      </c>
      <c r="B30" s="5">
        <v>7541</v>
      </c>
      <c r="C30" s="5">
        <v>349574</v>
      </c>
      <c r="D30" s="8">
        <v>233</v>
      </c>
      <c r="E30" s="5">
        <v>46949</v>
      </c>
      <c r="F30" s="5">
        <v>7308</v>
      </c>
      <c r="G30" s="5">
        <v>302625</v>
      </c>
    </row>
    <row r="31" spans="1:7" ht="12.75">
      <c r="A31" s="7" t="s">
        <v>11</v>
      </c>
      <c r="B31" s="5">
        <v>6355</v>
      </c>
      <c r="C31" s="5">
        <v>436509</v>
      </c>
      <c r="D31" s="8">
        <v>228</v>
      </c>
      <c r="E31" s="5">
        <v>109390</v>
      </c>
      <c r="F31" s="5">
        <v>6127</v>
      </c>
      <c r="G31" s="5">
        <v>327119</v>
      </c>
    </row>
    <row r="32" spans="1:7" ht="12.75">
      <c r="A32" s="7" t="s">
        <v>12</v>
      </c>
      <c r="B32" s="5">
        <v>11569</v>
      </c>
      <c r="C32" s="5">
        <v>532642</v>
      </c>
      <c r="D32" s="8">
        <v>227</v>
      </c>
      <c r="E32" s="5">
        <v>49226</v>
      </c>
      <c r="F32" s="5">
        <v>11342</v>
      </c>
      <c r="G32" s="5">
        <v>483416</v>
      </c>
    </row>
    <row r="33" spans="1:7" ht="12.75">
      <c r="A33" s="7" t="s">
        <v>13</v>
      </c>
      <c r="B33" s="5">
        <v>6461</v>
      </c>
      <c r="C33" s="5">
        <v>548957</v>
      </c>
      <c r="D33" s="8">
        <v>155</v>
      </c>
      <c r="E33" s="5">
        <v>76932</v>
      </c>
      <c r="F33" s="5">
        <v>6306</v>
      </c>
      <c r="G33" s="5">
        <v>472025</v>
      </c>
    </row>
    <row r="34" spans="1:7" ht="12.75">
      <c r="A34" s="7" t="s">
        <v>14</v>
      </c>
      <c r="B34" s="5">
        <v>4507</v>
      </c>
      <c r="C34" s="5">
        <v>206163</v>
      </c>
      <c r="D34" s="8">
        <v>149</v>
      </c>
      <c r="E34" s="5">
        <v>53245</v>
      </c>
      <c r="F34" s="5">
        <v>4358</v>
      </c>
      <c r="G34" s="5">
        <v>152918</v>
      </c>
    </row>
    <row r="35" spans="1:7" ht="12.75">
      <c r="A35" s="7" t="s">
        <v>15</v>
      </c>
      <c r="B35" s="5">
        <v>5110</v>
      </c>
      <c r="C35" s="5">
        <v>252670</v>
      </c>
      <c r="D35" s="8">
        <v>125</v>
      </c>
      <c r="E35" s="5">
        <v>36972</v>
      </c>
      <c r="F35" s="5">
        <v>4985</v>
      </c>
      <c r="G35" s="5">
        <v>215698</v>
      </c>
    </row>
    <row r="36" spans="1:7" ht="12.75">
      <c r="A36" s="7" t="s">
        <v>16</v>
      </c>
      <c r="B36" s="5">
        <v>5628</v>
      </c>
      <c r="C36" s="5">
        <v>404273</v>
      </c>
      <c r="D36" s="8">
        <v>467</v>
      </c>
      <c r="E36" s="5">
        <v>193185</v>
      </c>
      <c r="F36" s="5">
        <v>5161</v>
      </c>
      <c r="G36" s="5">
        <v>211088</v>
      </c>
    </row>
    <row r="37" spans="1:7" ht="12.75">
      <c r="A37" s="7" t="s">
        <v>17</v>
      </c>
      <c r="B37" s="5">
        <v>5833</v>
      </c>
      <c r="C37" s="5">
        <v>387373</v>
      </c>
      <c r="D37" s="8">
        <v>364</v>
      </c>
      <c r="E37" s="5">
        <v>116899</v>
      </c>
      <c r="F37" s="5">
        <v>5469</v>
      </c>
      <c r="G37" s="5">
        <v>270474</v>
      </c>
    </row>
    <row r="38" spans="1:7" ht="12.75">
      <c r="A38" s="7" t="s">
        <v>18</v>
      </c>
      <c r="B38" s="5">
        <v>5390</v>
      </c>
      <c r="C38" s="5">
        <v>230483</v>
      </c>
      <c r="D38" s="8">
        <v>118</v>
      </c>
      <c r="E38" s="5">
        <v>30909</v>
      </c>
      <c r="F38" s="5">
        <v>5272</v>
      </c>
      <c r="G38" s="5">
        <v>199574</v>
      </c>
    </row>
    <row r="39" spans="1:7" ht="12.75">
      <c r="A39" s="7" t="s">
        <v>19</v>
      </c>
      <c r="B39" s="5">
        <v>3922</v>
      </c>
      <c r="C39" s="5">
        <v>378417</v>
      </c>
      <c r="D39" s="8">
        <v>188</v>
      </c>
      <c r="E39" s="5">
        <v>58393</v>
      </c>
      <c r="F39" s="5">
        <v>3734</v>
      </c>
      <c r="G39" s="5">
        <v>320024</v>
      </c>
    </row>
    <row r="40" spans="1:7" ht="12.75">
      <c r="A40" s="7" t="s">
        <v>21</v>
      </c>
      <c r="B40" s="5">
        <v>3003</v>
      </c>
      <c r="C40" s="5">
        <v>324892</v>
      </c>
      <c r="D40" s="8">
        <v>278</v>
      </c>
      <c r="E40" s="5">
        <v>115525</v>
      </c>
      <c r="F40" s="5">
        <v>2725</v>
      </c>
      <c r="G40" s="5">
        <v>209367</v>
      </c>
    </row>
    <row r="41" spans="1:7" ht="12.75">
      <c r="A41" s="7" t="s">
        <v>22</v>
      </c>
      <c r="B41" s="5">
        <v>4365</v>
      </c>
      <c r="C41" s="5">
        <v>334216</v>
      </c>
      <c r="D41" s="8">
        <v>157</v>
      </c>
      <c r="E41" s="5">
        <v>67374</v>
      </c>
      <c r="F41" s="5">
        <v>4208</v>
      </c>
      <c r="G41" s="5">
        <v>266842</v>
      </c>
    </row>
    <row r="42" spans="1:7" s="34" customFormat="1" ht="12.75">
      <c r="A42" s="28" t="s">
        <v>32</v>
      </c>
      <c r="B42" s="29">
        <v>19252</v>
      </c>
      <c r="C42" s="29">
        <v>766935</v>
      </c>
      <c r="D42" s="41">
        <v>64</v>
      </c>
      <c r="E42" s="29">
        <v>9279</v>
      </c>
      <c r="F42" s="29">
        <v>19188</v>
      </c>
      <c r="G42" s="29">
        <v>757656</v>
      </c>
    </row>
    <row r="43" spans="1:7" s="34" customFormat="1" ht="12.75">
      <c r="A43" s="28" t="s">
        <v>23</v>
      </c>
      <c r="B43" s="24">
        <v>16086</v>
      </c>
      <c r="C43" s="24">
        <v>1055320</v>
      </c>
      <c r="D43" s="40">
        <v>482</v>
      </c>
      <c r="E43" s="24">
        <v>129685</v>
      </c>
      <c r="F43" s="24">
        <v>15604</v>
      </c>
      <c r="G43" s="24">
        <v>925635</v>
      </c>
    </row>
    <row r="44" spans="1:7" s="34" customFormat="1" ht="12.75">
      <c r="A44" s="7" t="s">
        <v>40</v>
      </c>
      <c r="B44" s="24">
        <v>5144</v>
      </c>
      <c r="C44" s="24">
        <v>582543</v>
      </c>
      <c r="D44" s="40">
        <v>582</v>
      </c>
      <c r="E44" s="24">
        <v>256511</v>
      </c>
      <c r="F44" s="24">
        <v>4562</v>
      </c>
      <c r="G44" s="24">
        <v>326032</v>
      </c>
    </row>
    <row r="45" spans="1:7" s="34" customFormat="1" ht="12.75">
      <c r="A45" s="28" t="s">
        <v>24</v>
      </c>
      <c r="B45" s="24">
        <v>8814</v>
      </c>
      <c r="C45" s="24">
        <v>729595</v>
      </c>
      <c r="D45" s="24">
        <v>1237</v>
      </c>
      <c r="E45" s="24">
        <v>421849</v>
      </c>
      <c r="F45" s="24">
        <v>7577</v>
      </c>
      <c r="G45" s="24">
        <v>307746</v>
      </c>
    </row>
    <row r="46" spans="1:7" s="34" customFormat="1" ht="12.75">
      <c r="A46" s="28" t="s">
        <v>31</v>
      </c>
      <c r="B46" s="29">
        <v>3318</v>
      </c>
      <c r="C46" s="29">
        <v>370951</v>
      </c>
      <c r="D46" s="41">
        <v>337</v>
      </c>
      <c r="E46" s="29">
        <v>97380</v>
      </c>
      <c r="F46" s="29">
        <v>2981</v>
      </c>
      <c r="G46" s="29">
        <v>273571</v>
      </c>
    </row>
    <row r="47" spans="2:7" s="34" customFormat="1" ht="12.75">
      <c r="B47" s="35"/>
      <c r="C47" s="35"/>
      <c r="D47" s="35"/>
      <c r="E47" s="35"/>
      <c r="F47" s="35"/>
      <c r="G47" s="46" t="s">
        <v>6</v>
      </c>
    </row>
    <row r="48" spans="1:7" ht="12.75">
      <c r="A48" s="74"/>
      <c r="B48" s="78">
        <v>2011</v>
      </c>
      <c r="C48" s="80"/>
      <c r="D48" s="80"/>
      <c r="E48" s="80"/>
      <c r="F48" s="80"/>
      <c r="G48" s="79"/>
    </row>
    <row r="49" spans="1:7" ht="12.75">
      <c r="A49" s="75"/>
      <c r="B49" s="78" t="s">
        <v>3</v>
      </c>
      <c r="C49" s="79"/>
      <c r="D49" s="78" t="s">
        <v>1</v>
      </c>
      <c r="E49" s="79"/>
      <c r="F49" s="78" t="s">
        <v>2</v>
      </c>
      <c r="G49" s="79"/>
    </row>
    <row r="50" spans="1:7" ht="25.5">
      <c r="A50" s="76"/>
      <c r="B50" s="3" t="s">
        <v>0</v>
      </c>
      <c r="C50" s="3" t="s">
        <v>8</v>
      </c>
      <c r="D50" s="3" t="s">
        <v>0</v>
      </c>
      <c r="E50" s="3" t="s">
        <v>8</v>
      </c>
      <c r="F50" s="3" t="s">
        <v>0</v>
      </c>
      <c r="G50" s="3" t="s">
        <v>8</v>
      </c>
    </row>
    <row r="51" spans="1:7" ht="12.75">
      <c r="A51" s="4" t="s">
        <v>9</v>
      </c>
      <c r="B51" s="5">
        <v>111659</v>
      </c>
      <c r="C51" s="5">
        <v>7654863</v>
      </c>
      <c r="D51" s="5">
        <v>5096</v>
      </c>
      <c r="E51" s="5">
        <v>1924797</v>
      </c>
      <c r="F51" s="5">
        <v>106563</v>
      </c>
      <c r="G51" s="5">
        <v>5730066</v>
      </c>
    </row>
    <row r="52" spans="1:7" ht="12.75">
      <c r="A52" s="7" t="s">
        <v>10</v>
      </c>
      <c r="B52" s="5">
        <v>6303</v>
      </c>
      <c r="C52" s="5">
        <v>356267</v>
      </c>
      <c r="D52" s="8">
        <v>234</v>
      </c>
      <c r="E52" s="5">
        <v>50775</v>
      </c>
      <c r="F52" s="5">
        <v>6069</v>
      </c>
      <c r="G52" s="5">
        <v>305492</v>
      </c>
    </row>
    <row r="53" spans="1:7" ht="12.75">
      <c r="A53" s="7" t="s">
        <v>11</v>
      </c>
      <c r="B53" s="5">
        <v>9108</v>
      </c>
      <c r="C53" s="5">
        <v>907476</v>
      </c>
      <c r="D53" s="8">
        <v>325</v>
      </c>
      <c r="E53" s="5">
        <v>125964</v>
      </c>
      <c r="F53" s="5">
        <v>8783</v>
      </c>
      <c r="G53" s="5">
        <v>781512</v>
      </c>
    </row>
    <row r="54" spans="1:7" ht="12.75">
      <c r="A54" s="7" t="s">
        <v>12</v>
      </c>
      <c r="B54" s="5">
        <v>11969</v>
      </c>
      <c r="C54" s="5">
        <v>467643</v>
      </c>
      <c r="D54" s="8">
        <v>216</v>
      </c>
      <c r="E54" s="5">
        <v>50290</v>
      </c>
      <c r="F54" s="5">
        <v>11753</v>
      </c>
      <c r="G54" s="5">
        <v>417353</v>
      </c>
    </row>
    <row r="55" spans="1:7" ht="12.75">
      <c r="A55" s="7" t="s">
        <v>13</v>
      </c>
      <c r="B55" s="5">
        <v>3630</v>
      </c>
      <c r="C55" s="5">
        <v>378718</v>
      </c>
      <c r="D55" s="8">
        <v>158</v>
      </c>
      <c r="E55" s="5">
        <v>81140</v>
      </c>
      <c r="F55" s="5">
        <v>3472</v>
      </c>
      <c r="G55" s="5">
        <v>297578</v>
      </c>
    </row>
    <row r="56" spans="1:7" ht="12.75">
      <c r="A56" s="7" t="s">
        <v>14</v>
      </c>
      <c r="B56" s="5">
        <v>4516</v>
      </c>
      <c r="C56" s="5">
        <v>171732</v>
      </c>
      <c r="D56" s="8">
        <v>155</v>
      </c>
      <c r="E56" s="5">
        <v>48968</v>
      </c>
      <c r="F56" s="5">
        <v>4361</v>
      </c>
      <c r="G56" s="5">
        <v>122764</v>
      </c>
    </row>
    <row r="57" spans="1:7" ht="12.75">
      <c r="A57" s="7" t="s">
        <v>15</v>
      </c>
      <c r="B57" s="5">
        <v>6019</v>
      </c>
      <c r="C57" s="5">
        <v>294191</v>
      </c>
      <c r="D57" s="8">
        <v>163</v>
      </c>
      <c r="E57" s="5">
        <v>45028</v>
      </c>
      <c r="F57" s="5">
        <v>5856</v>
      </c>
      <c r="G57" s="5">
        <v>249163</v>
      </c>
    </row>
    <row r="58" spans="1:7" ht="12.75">
      <c r="A58" s="7" t="s">
        <v>16</v>
      </c>
      <c r="B58" s="5">
        <v>6821</v>
      </c>
      <c r="C58" s="5">
        <v>618039</v>
      </c>
      <c r="D58" s="8">
        <v>252</v>
      </c>
      <c r="E58" s="5">
        <v>183205</v>
      </c>
      <c r="F58" s="5">
        <v>6569</v>
      </c>
      <c r="G58" s="5">
        <v>434834</v>
      </c>
    </row>
    <row r="59" spans="1:7" ht="12.75">
      <c r="A59" s="7" t="s">
        <v>17</v>
      </c>
      <c r="B59" s="5">
        <v>6115</v>
      </c>
      <c r="C59" s="5">
        <v>415955</v>
      </c>
      <c r="D59" s="8">
        <v>374</v>
      </c>
      <c r="E59" s="5">
        <v>125811</v>
      </c>
      <c r="F59" s="5">
        <v>5741</v>
      </c>
      <c r="G59" s="5">
        <v>290144</v>
      </c>
    </row>
    <row r="60" spans="1:9" ht="12.75">
      <c r="A60" s="7" t="s">
        <v>18</v>
      </c>
      <c r="B60" s="5">
        <v>3601</v>
      </c>
      <c r="C60" s="5">
        <v>171758</v>
      </c>
      <c r="D60" s="8">
        <v>136</v>
      </c>
      <c r="E60" s="5">
        <v>34575</v>
      </c>
      <c r="F60" s="5">
        <v>3465</v>
      </c>
      <c r="G60" s="5">
        <v>137183</v>
      </c>
      <c r="H60" s="14"/>
      <c r="I60" s="14"/>
    </row>
    <row r="61" spans="1:9" ht="12.75">
      <c r="A61" s="7" t="s">
        <v>20</v>
      </c>
      <c r="B61" s="5">
        <v>19436</v>
      </c>
      <c r="C61" s="5">
        <v>970918</v>
      </c>
      <c r="D61" s="8">
        <v>415</v>
      </c>
      <c r="E61" s="5">
        <v>115925</v>
      </c>
      <c r="F61" s="5">
        <v>19021</v>
      </c>
      <c r="G61" s="5">
        <v>854993</v>
      </c>
      <c r="H61" s="14"/>
      <c r="I61" s="14"/>
    </row>
    <row r="62" spans="1:9" ht="12.75">
      <c r="A62" s="7" t="s">
        <v>21</v>
      </c>
      <c r="B62" s="5">
        <v>2781</v>
      </c>
      <c r="C62" s="5">
        <v>246106</v>
      </c>
      <c r="D62" s="8">
        <v>259</v>
      </c>
      <c r="E62" s="5">
        <v>119077</v>
      </c>
      <c r="F62" s="5">
        <v>2522</v>
      </c>
      <c r="G62" s="5">
        <v>127029</v>
      </c>
      <c r="H62" s="14"/>
      <c r="I62" s="14"/>
    </row>
    <row r="63" spans="1:9" ht="12.75">
      <c r="A63" s="7" t="s">
        <v>22</v>
      </c>
      <c r="B63" s="5">
        <v>4536</v>
      </c>
      <c r="C63" s="5">
        <v>339670</v>
      </c>
      <c r="D63" s="8">
        <v>150</v>
      </c>
      <c r="E63" s="5">
        <v>69566</v>
      </c>
      <c r="F63" s="5">
        <v>4386</v>
      </c>
      <c r="G63" s="5">
        <v>270104</v>
      </c>
      <c r="H63" s="14"/>
      <c r="I63" s="14"/>
    </row>
    <row r="64" spans="1:9" s="34" customFormat="1" ht="12.75">
      <c r="A64" s="28" t="s">
        <v>32</v>
      </c>
      <c r="B64" s="29">
        <v>16579</v>
      </c>
      <c r="C64" s="29">
        <v>654399</v>
      </c>
      <c r="D64" s="41">
        <v>66</v>
      </c>
      <c r="E64" s="29">
        <v>10085</v>
      </c>
      <c r="F64" s="29">
        <v>16513</v>
      </c>
      <c r="G64" s="29">
        <v>644314</v>
      </c>
      <c r="H64" s="35"/>
      <c r="I64" s="35"/>
    </row>
    <row r="65" spans="1:9" s="34" customFormat="1" ht="12.75">
      <c r="A65" s="28" t="s">
        <v>23</v>
      </c>
      <c r="B65" s="24">
        <v>10316</v>
      </c>
      <c r="C65" s="24">
        <v>779310</v>
      </c>
      <c r="D65" s="40">
        <v>495</v>
      </c>
      <c r="E65" s="24">
        <v>146488</v>
      </c>
      <c r="F65" s="24">
        <v>9821</v>
      </c>
      <c r="G65" s="24">
        <v>632822</v>
      </c>
      <c r="H65" s="35"/>
      <c r="I65" s="35"/>
    </row>
    <row r="66" spans="1:9" s="34" customFormat="1" ht="12.75">
      <c r="A66" s="7" t="s">
        <v>40</v>
      </c>
      <c r="B66" s="24">
        <v>4518</v>
      </c>
      <c r="C66" s="24">
        <v>457534</v>
      </c>
      <c r="D66" s="40">
        <v>475</v>
      </c>
      <c r="E66" s="24">
        <v>251088</v>
      </c>
      <c r="F66" s="24">
        <v>4043</v>
      </c>
      <c r="G66" s="24">
        <v>206446</v>
      </c>
      <c r="H66" s="35"/>
      <c r="I66" s="35"/>
    </row>
    <row r="67" spans="1:9" s="34" customFormat="1" ht="12.75">
      <c r="A67" s="28" t="s">
        <v>24</v>
      </c>
      <c r="B67" s="24">
        <v>8764</v>
      </c>
      <c r="C67" s="24">
        <v>813367</v>
      </c>
      <c r="D67" s="24">
        <v>1108</v>
      </c>
      <c r="E67" s="24">
        <v>412517</v>
      </c>
      <c r="F67" s="24">
        <v>7656</v>
      </c>
      <c r="G67" s="24">
        <v>400850</v>
      </c>
      <c r="H67" s="35"/>
      <c r="I67" s="35"/>
    </row>
    <row r="68" spans="1:7" s="34" customFormat="1" ht="12.75">
      <c r="A68" s="28" t="s">
        <v>31</v>
      </c>
      <c r="B68" s="29">
        <v>2857</v>
      </c>
      <c r="C68" s="29">
        <v>316519</v>
      </c>
      <c r="D68" s="41">
        <v>349</v>
      </c>
      <c r="E68" s="29">
        <v>105840</v>
      </c>
      <c r="F68" s="29">
        <v>2508</v>
      </c>
      <c r="G68" s="29">
        <v>210679</v>
      </c>
    </row>
    <row r="69" spans="7:9" s="34" customFormat="1" ht="12.75">
      <c r="G69" s="46" t="s">
        <v>6</v>
      </c>
      <c r="H69" s="35"/>
      <c r="I69" s="35"/>
    </row>
    <row r="70" spans="1:9" ht="12.75">
      <c r="A70" s="74"/>
      <c r="B70" s="78">
        <v>2012</v>
      </c>
      <c r="C70" s="80"/>
      <c r="D70" s="80"/>
      <c r="E70" s="80"/>
      <c r="F70" s="80"/>
      <c r="G70" s="79"/>
      <c r="H70" s="14"/>
      <c r="I70" s="14"/>
    </row>
    <row r="71" spans="1:9" ht="12.75">
      <c r="A71" s="75"/>
      <c r="B71" s="78" t="s">
        <v>3</v>
      </c>
      <c r="C71" s="79"/>
      <c r="D71" s="78" t="s">
        <v>1</v>
      </c>
      <c r="E71" s="79"/>
      <c r="F71" s="78" t="s">
        <v>2</v>
      </c>
      <c r="G71" s="79"/>
      <c r="H71" s="14"/>
      <c r="I71" s="14"/>
    </row>
    <row r="72" spans="1:9" ht="25.5">
      <c r="A72" s="76"/>
      <c r="B72" s="3" t="s">
        <v>0</v>
      </c>
      <c r="C72" s="3" t="s">
        <v>8</v>
      </c>
      <c r="D72" s="3" t="s">
        <v>0</v>
      </c>
      <c r="E72" s="3" t="s">
        <v>8</v>
      </c>
      <c r="F72" s="3" t="s">
        <v>0</v>
      </c>
      <c r="G72" s="3" t="s">
        <v>8</v>
      </c>
      <c r="H72" s="14"/>
      <c r="I72" s="14"/>
    </row>
    <row r="73" spans="1:9" ht="12.75">
      <c r="A73" s="4" t="s">
        <v>9</v>
      </c>
      <c r="B73" s="5">
        <v>99356</v>
      </c>
      <c r="C73" s="5">
        <v>6825223</v>
      </c>
      <c r="D73" s="5">
        <v>5188</v>
      </c>
      <c r="E73" s="5">
        <v>2124903</v>
      </c>
      <c r="F73" s="5">
        <v>94168</v>
      </c>
      <c r="G73" s="5">
        <v>4700320</v>
      </c>
      <c r="H73" s="14"/>
      <c r="I73" s="14"/>
    </row>
    <row r="74" spans="1:9" ht="12.75">
      <c r="A74" s="7" t="s">
        <v>10</v>
      </c>
      <c r="B74" s="5">
        <v>5172</v>
      </c>
      <c r="C74" s="5">
        <v>339822</v>
      </c>
      <c r="D74" s="8">
        <v>182</v>
      </c>
      <c r="E74" s="5">
        <v>59800</v>
      </c>
      <c r="F74" s="5">
        <v>4990</v>
      </c>
      <c r="G74" s="5">
        <v>280022</v>
      </c>
      <c r="H74" s="14"/>
      <c r="I74" s="14"/>
    </row>
    <row r="75" spans="1:9" ht="12.75">
      <c r="A75" s="7" t="s">
        <v>11</v>
      </c>
      <c r="B75" s="5">
        <v>4345</v>
      </c>
      <c r="C75" s="5">
        <v>390732</v>
      </c>
      <c r="D75" s="8">
        <v>210</v>
      </c>
      <c r="E75" s="5">
        <v>120390</v>
      </c>
      <c r="F75" s="5">
        <v>4135</v>
      </c>
      <c r="G75" s="5">
        <v>270342</v>
      </c>
      <c r="H75" s="14"/>
      <c r="I75" s="14"/>
    </row>
    <row r="76" spans="1:9" ht="12.75">
      <c r="A76" s="7" t="s">
        <v>12</v>
      </c>
      <c r="B76" s="5">
        <v>14138</v>
      </c>
      <c r="C76" s="5">
        <v>579425</v>
      </c>
      <c r="D76" s="8">
        <v>231</v>
      </c>
      <c r="E76" s="5">
        <v>58207</v>
      </c>
      <c r="F76" s="5">
        <v>13907</v>
      </c>
      <c r="G76" s="5">
        <v>521218</v>
      </c>
      <c r="H76" s="14"/>
      <c r="I76" s="14"/>
    </row>
    <row r="77" spans="1:9" ht="12.75">
      <c r="A77" s="7" t="s">
        <v>13</v>
      </c>
      <c r="B77" s="5">
        <v>3528</v>
      </c>
      <c r="C77" s="5">
        <v>309086</v>
      </c>
      <c r="D77" s="8">
        <v>178</v>
      </c>
      <c r="E77" s="5">
        <v>77950</v>
      </c>
      <c r="F77" s="5">
        <v>3350</v>
      </c>
      <c r="G77" s="5">
        <v>231136</v>
      </c>
      <c r="H77" s="14"/>
      <c r="I77" s="14"/>
    </row>
    <row r="78" spans="1:9" ht="12.75">
      <c r="A78" s="7" t="s">
        <v>14</v>
      </c>
      <c r="B78" s="5">
        <v>3043</v>
      </c>
      <c r="C78" s="5">
        <v>183857</v>
      </c>
      <c r="D78" s="8">
        <v>156</v>
      </c>
      <c r="E78" s="5">
        <v>51690</v>
      </c>
      <c r="F78" s="5">
        <v>2887</v>
      </c>
      <c r="G78" s="5">
        <v>132167</v>
      </c>
      <c r="H78" s="14"/>
      <c r="I78" s="14"/>
    </row>
    <row r="79" spans="1:9" ht="12.75">
      <c r="A79" s="7" t="s">
        <v>15</v>
      </c>
      <c r="B79" s="5">
        <v>6396</v>
      </c>
      <c r="C79" s="5">
        <v>329396</v>
      </c>
      <c r="D79" s="8">
        <v>168</v>
      </c>
      <c r="E79" s="5">
        <v>46735</v>
      </c>
      <c r="F79" s="5">
        <v>6228</v>
      </c>
      <c r="G79" s="5">
        <v>282661</v>
      </c>
      <c r="H79" s="14"/>
      <c r="I79" s="14"/>
    </row>
    <row r="80" spans="1:9" ht="12.75">
      <c r="A80" s="7" t="s">
        <v>16</v>
      </c>
      <c r="B80" s="5">
        <v>5421</v>
      </c>
      <c r="C80" s="5">
        <v>437879</v>
      </c>
      <c r="D80" s="8">
        <v>76</v>
      </c>
      <c r="E80" s="5">
        <v>156440</v>
      </c>
      <c r="F80" s="5">
        <v>5345</v>
      </c>
      <c r="G80" s="5">
        <v>281439</v>
      </c>
      <c r="H80" s="14"/>
      <c r="I80" s="14"/>
    </row>
    <row r="81" spans="1:9" ht="12.75">
      <c r="A81" s="7" t="s">
        <v>17</v>
      </c>
      <c r="B81" s="5">
        <v>5088</v>
      </c>
      <c r="C81" s="5">
        <v>416607</v>
      </c>
      <c r="D81" s="8">
        <v>383</v>
      </c>
      <c r="E81" s="5">
        <v>139599</v>
      </c>
      <c r="F81" s="5">
        <v>4705</v>
      </c>
      <c r="G81" s="5">
        <v>277008</v>
      </c>
      <c r="H81" s="14"/>
      <c r="I81" s="14"/>
    </row>
    <row r="82" spans="1:9" ht="12.75">
      <c r="A82" s="7" t="s">
        <v>18</v>
      </c>
      <c r="B82" s="5">
        <v>3636</v>
      </c>
      <c r="C82" s="5">
        <v>159861</v>
      </c>
      <c r="D82" s="8">
        <v>142</v>
      </c>
      <c r="E82" s="5">
        <v>33617</v>
      </c>
      <c r="F82" s="5">
        <v>3494</v>
      </c>
      <c r="G82" s="5">
        <v>126244</v>
      </c>
      <c r="H82" s="14"/>
      <c r="I82" s="14"/>
    </row>
    <row r="83" spans="1:9" ht="12.75">
      <c r="A83" s="7" t="s">
        <v>19</v>
      </c>
      <c r="B83" s="5">
        <v>1983</v>
      </c>
      <c r="C83" s="5">
        <v>226688</v>
      </c>
      <c r="D83" s="8">
        <v>187</v>
      </c>
      <c r="E83" s="5">
        <v>67077</v>
      </c>
      <c r="F83" s="5">
        <v>1796</v>
      </c>
      <c r="G83" s="5">
        <v>159611</v>
      </c>
      <c r="H83" s="14"/>
      <c r="I83" s="14"/>
    </row>
    <row r="84" spans="1:9" ht="12.75">
      <c r="A84" s="7" t="s">
        <v>21</v>
      </c>
      <c r="B84" s="5">
        <v>3102</v>
      </c>
      <c r="C84" s="5">
        <v>262765</v>
      </c>
      <c r="D84" s="8">
        <v>305</v>
      </c>
      <c r="E84" s="5">
        <v>117642</v>
      </c>
      <c r="F84" s="5">
        <v>2797</v>
      </c>
      <c r="G84" s="5">
        <v>145123</v>
      </c>
      <c r="H84" s="14"/>
      <c r="I84" s="14"/>
    </row>
    <row r="85" spans="1:9" ht="12.75">
      <c r="A85" s="7" t="s">
        <v>22</v>
      </c>
      <c r="B85" s="5">
        <v>3897</v>
      </c>
      <c r="C85" s="5">
        <v>303407</v>
      </c>
      <c r="D85" s="8">
        <v>173</v>
      </c>
      <c r="E85" s="5">
        <v>63050</v>
      </c>
      <c r="F85" s="5">
        <v>3724</v>
      </c>
      <c r="G85" s="5">
        <v>240357</v>
      </c>
      <c r="H85" s="14"/>
      <c r="I85" s="14"/>
    </row>
    <row r="86" spans="1:9" s="34" customFormat="1" ht="12.75">
      <c r="A86" s="28" t="s">
        <v>32</v>
      </c>
      <c r="B86" s="29">
        <v>15564</v>
      </c>
      <c r="C86" s="29">
        <v>658590</v>
      </c>
      <c r="D86" s="41">
        <v>71</v>
      </c>
      <c r="E86" s="29">
        <v>13875</v>
      </c>
      <c r="F86" s="29">
        <v>15493</v>
      </c>
      <c r="G86" s="29">
        <v>644715</v>
      </c>
      <c r="H86" s="35"/>
      <c r="I86" s="35"/>
    </row>
    <row r="87" spans="1:9" s="34" customFormat="1" ht="12.75">
      <c r="A87" s="28" t="s">
        <v>23</v>
      </c>
      <c r="B87" s="24">
        <v>9545</v>
      </c>
      <c r="C87" s="24">
        <v>691890</v>
      </c>
      <c r="D87" s="40">
        <v>523</v>
      </c>
      <c r="E87" s="24">
        <v>166842</v>
      </c>
      <c r="F87" s="24">
        <v>9022</v>
      </c>
      <c r="G87" s="24">
        <v>525048</v>
      </c>
      <c r="H87" s="35"/>
      <c r="I87" s="35"/>
    </row>
    <row r="88" spans="1:9" s="34" customFormat="1" ht="12.75">
      <c r="A88" s="7" t="s">
        <v>40</v>
      </c>
      <c r="B88" s="24">
        <v>5461</v>
      </c>
      <c r="C88" s="24">
        <v>512234</v>
      </c>
      <c r="D88" s="40">
        <v>568</v>
      </c>
      <c r="E88" s="24">
        <v>320472</v>
      </c>
      <c r="F88" s="24">
        <v>4893</v>
      </c>
      <c r="G88" s="24">
        <v>191762</v>
      </c>
      <c r="H88" s="35"/>
      <c r="I88" s="35"/>
    </row>
    <row r="89" spans="1:9" s="34" customFormat="1" ht="12.75">
      <c r="A89" s="28" t="s">
        <v>24</v>
      </c>
      <c r="B89" s="24">
        <v>6355</v>
      </c>
      <c r="C89" s="24">
        <v>704437</v>
      </c>
      <c r="D89" s="24">
        <v>1258</v>
      </c>
      <c r="E89" s="24">
        <v>485913</v>
      </c>
      <c r="F89" s="24">
        <v>5097</v>
      </c>
      <c r="G89" s="24">
        <v>218524</v>
      </c>
      <c r="H89" s="35"/>
      <c r="I89" s="35"/>
    </row>
    <row r="90" spans="1:7" s="34" customFormat="1" ht="12.75">
      <c r="A90" s="28" t="s">
        <v>31</v>
      </c>
      <c r="B90" s="29">
        <v>2682</v>
      </c>
      <c r="C90" s="29">
        <v>318547</v>
      </c>
      <c r="D90" s="41">
        <v>377</v>
      </c>
      <c r="E90" s="29">
        <v>145604</v>
      </c>
      <c r="F90" s="29">
        <v>2305</v>
      </c>
      <c r="G90" s="29">
        <v>172943</v>
      </c>
    </row>
    <row r="91" spans="7:9" s="34" customFormat="1" ht="12.75">
      <c r="G91" s="46" t="s">
        <v>6</v>
      </c>
      <c r="H91" s="35"/>
      <c r="I91" s="35"/>
    </row>
    <row r="92" spans="1:9" ht="12.75">
      <c r="A92" s="74"/>
      <c r="B92" s="78">
        <v>2013</v>
      </c>
      <c r="C92" s="80"/>
      <c r="D92" s="80"/>
      <c r="E92" s="80"/>
      <c r="F92" s="80"/>
      <c r="G92" s="79"/>
      <c r="H92" s="14"/>
      <c r="I92" s="14"/>
    </row>
    <row r="93" spans="1:9" ht="12.75">
      <c r="A93" s="75"/>
      <c r="B93" s="78" t="s">
        <v>3</v>
      </c>
      <c r="C93" s="79"/>
      <c r="D93" s="78" t="s">
        <v>1</v>
      </c>
      <c r="E93" s="79"/>
      <c r="F93" s="78" t="s">
        <v>2</v>
      </c>
      <c r="G93" s="79"/>
      <c r="H93" s="14"/>
      <c r="I93" s="14"/>
    </row>
    <row r="94" spans="1:9" ht="25.5">
      <c r="A94" s="76"/>
      <c r="B94" s="15" t="s">
        <v>0</v>
      </c>
      <c r="C94" s="15" t="s">
        <v>8</v>
      </c>
      <c r="D94" s="15" t="s">
        <v>0</v>
      </c>
      <c r="E94" s="15" t="s">
        <v>8</v>
      </c>
      <c r="F94" s="15" t="s">
        <v>0</v>
      </c>
      <c r="G94" s="15" t="s">
        <v>8</v>
      </c>
      <c r="H94" s="14"/>
      <c r="I94" s="14"/>
    </row>
    <row r="95" spans="1:9" ht="12.75">
      <c r="A95" s="4" t="s">
        <v>9</v>
      </c>
      <c r="B95" s="5">
        <v>117034</v>
      </c>
      <c r="C95" s="5">
        <v>8158222</v>
      </c>
      <c r="D95" s="5">
        <v>6557</v>
      </c>
      <c r="E95" s="5">
        <v>2424653</v>
      </c>
      <c r="F95" s="5">
        <v>110477</v>
      </c>
      <c r="G95" s="5">
        <v>5733569</v>
      </c>
      <c r="H95" s="14"/>
      <c r="I95" s="14"/>
    </row>
    <row r="96" spans="1:9" ht="12.75">
      <c r="A96" s="7" t="s">
        <v>10</v>
      </c>
      <c r="B96" s="5">
        <v>7963</v>
      </c>
      <c r="C96" s="5">
        <v>422703</v>
      </c>
      <c r="D96" s="8">
        <v>238</v>
      </c>
      <c r="E96" s="5">
        <v>63375</v>
      </c>
      <c r="F96" s="5">
        <v>7725</v>
      </c>
      <c r="G96" s="5">
        <v>359328</v>
      </c>
      <c r="H96" s="14"/>
      <c r="I96" s="14"/>
    </row>
    <row r="97" spans="1:9" ht="12.75">
      <c r="A97" s="7" t="s">
        <v>11</v>
      </c>
      <c r="B97" s="5">
        <v>4621</v>
      </c>
      <c r="C97" s="5">
        <v>315570</v>
      </c>
      <c r="D97" s="8">
        <v>302</v>
      </c>
      <c r="E97" s="5">
        <v>146166</v>
      </c>
      <c r="F97" s="5">
        <v>4319</v>
      </c>
      <c r="G97" s="5">
        <v>169404</v>
      </c>
      <c r="H97" s="14"/>
      <c r="I97" s="14"/>
    </row>
    <row r="98" spans="1:9" ht="12.75">
      <c r="A98" s="7" t="s">
        <v>12</v>
      </c>
      <c r="B98" s="5">
        <v>15479</v>
      </c>
      <c r="C98" s="5">
        <v>675729</v>
      </c>
      <c r="D98" s="8">
        <v>260</v>
      </c>
      <c r="E98" s="5">
        <v>83276</v>
      </c>
      <c r="F98" s="5">
        <v>15219</v>
      </c>
      <c r="G98" s="5">
        <v>592453</v>
      </c>
      <c r="H98" s="14"/>
      <c r="I98" s="14"/>
    </row>
    <row r="99" spans="1:9" ht="12.75">
      <c r="A99" s="7" t="s">
        <v>13</v>
      </c>
      <c r="B99" s="5">
        <v>3808</v>
      </c>
      <c r="C99" s="5">
        <v>315343</v>
      </c>
      <c r="D99" s="8">
        <v>230</v>
      </c>
      <c r="E99" s="5">
        <v>90246</v>
      </c>
      <c r="F99" s="5">
        <v>3578</v>
      </c>
      <c r="G99" s="5">
        <v>225097</v>
      </c>
      <c r="H99" s="14"/>
      <c r="I99" s="14"/>
    </row>
    <row r="100" spans="1:9" ht="12.75">
      <c r="A100" s="7" t="s">
        <v>14</v>
      </c>
      <c r="B100" s="5">
        <v>4895</v>
      </c>
      <c r="C100" s="5">
        <v>349296</v>
      </c>
      <c r="D100" s="8">
        <v>400</v>
      </c>
      <c r="E100" s="5">
        <v>62109</v>
      </c>
      <c r="F100" s="5">
        <v>4495</v>
      </c>
      <c r="G100" s="5">
        <v>287187</v>
      </c>
      <c r="H100" s="14"/>
      <c r="I100" s="14"/>
    </row>
    <row r="101" spans="1:9" ht="12.75">
      <c r="A101" s="7" t="s">
        <v>15</v>
      </c>
      <c r="B101" s="5">
        <v>7859</v>
      </c>
      <c r="C101" s="5">
        <v>358217</v>
      </c>
      <c r="D101" s="8">
        <v>185</v>
      </c>
      <c r="E101" s="5">
        <v>48836</v>
      </c>
      <c r="F101" s="5">
        <v>7674</v>
      </c>
      <c r="G101" s="5">
        <v>309381</v>
      </c>
      <c r="H101" s="14"/>
      <c r="I101" s="14"/>
    </row>
    <row r="102" spans="1:9" ht="12.75">
      <c r="A102" s="7" t="s">
        <v>16</v>
      </c>
      <c r="B102" s="5">
        <v>7691</v>
      </c>
      <c r="C102" s="5">
        <v>658733</v>
      </c>
      <c r="D102" s="8">
        <v>465</v>
      </c>
      <c r="E102" s="5">
        <v>219546</v>
      </c>
      <c r="F102" s="5">
        <v>7226</v>
      </c>
      <c r="G102" s="5">
        <v>439187</v>
      </c>
      <c r="H102" s="14"/>
      <c r="I102" s="14"/>
    </row>
    <row r="103" spans="1:9" ht="12.75">
      <c r="A103" s="7" t="s">
        <v>17</v>
      </c>
      <c r="B103" s="5">
        <v>7686</v>
      </c>
      <c r="C103" s="5">
        <v>548575</v>
      </c>
      <c r="D103" s="8">
        <v>423</v>
      </c>
      <c r="E103" s="5">
        <v>135465</v>
      </c>
      <c r="F103" s="5">
        <v>7263</v>
      </c>
      <c r="G103" s="5">
        <v>413110</v>
      </c>
      <c r="H103" s="14"/>
      <c r="I103" s="14"/>
    </row>
    <row r="104" spans="1:9" ht="12.75">
      <c r="A104" s="7" t="s">
        <v>18</v>
      </c>
      <c r="B104" s="5">
        <v>5887</v>
      </c>
      <c r="C104" s="5">
        <v>323739</v>
      </c>
      <c r="D104" s="8">
        <v>167</v>
      </c>
      <c r="E104" s="5">
        <v>30354</v>
      </c>
      <c r="F104" s="5">
        <v>5720</v>
      </c>
      <c r="G104" s="5">
        <v>293385</v>
      </c>
      <c r="H104" s="14"/>
      <c r="I104" s="14"/>
    </row>
    <row r="105" spans="1:9" ht="12.75">
      <c r="A105" s="7" t="s">
        <v>19</v>
      </c>
      <c r="B105" s="5">
        <v>3857</v>
      </c>
      <c r="C105" s="5">
        <v>352579</v>
      </c>
      <c r="D105" s="8">
        <v>209</v>
      </c>
      <c r="E105" s="5">
        <v>78493</v>
      </c>
      <c r="F105" s="5">
        <v>3648</v>
      </c>
      <c r="G105" s="5">
        <v>274086</v>
      </c>
      <c r="H105" s="14"/>
      <c r="I105" s="14"/>
    </row>
    <row r="106" spans="1:9" ht="12.75">
      <c r="A106" s="7" t="s">
        <v>21</v>
      </c>
      <c r="B106" s="5">
        <v>5839</v>
      </c>
      <c r="C106" s="5">
        <v>411157</v>
      </c>
      <c r="D106" s="8">
        <v>278</v>
      </c>
      <c r="E106" s="5">
        <v>98170</v>
      </c>
      <c r="F106" s="5">
        <v>5561</v>
      </c>
      <c r="G106" s="5">
        <v>312987</v>
      </c>
      <c r="H106" s="14"/>
      <c r="I106" s="14"/>
    </row>
    <row r="107" spans="1:9" ht="12.75">
      <c r="A107" s="7" t="s">
        <v>22</v>
      </c>
      <c r="B107" s="5">
        <v>5468</v>
      </c>
      <c r="C107" s="5">
        <v>429002</v>
      </c>
      <c r="D107" s="8">
        <v>225</v>
      </c>
      <c r="E107" s="5">
        <v>68361</v>
      </c>
      <c r="F107" s="5">
        <v>5243</v>
      </c>
      <c r="G107" s="5">
        <v>360641</v>
      </c>
      <c r="H107" s="14"/>
      <c r="I107" s="14"/>
    </row>
    <row r="108" spans="1:9" s="34" customFormat="1" ht="12.75">
      <c r="A108" s="28" t="s">
        <v>32</v>
      </c>
      <c r="B108" s="29">
        <v>15827</v>
      </c>
      <c r="C108" s="29">
        <v>703775</v>
      </c>
      <c r="D108" s="41">
        <v>70</v>
      </c>
      <c r="E108" s="29">
        <v>13834</v>
      </c>
      <c r="F108" s="29">
        <v>15757</v>
      </c>
      <c r="G108" s="29">
        <v>689941</v>
      </c>
      <c r="H108" s="35"/>
      <c r="I108" s="35"/>
    </row>
    <row r="109" spans="1:9" s="34" customFormat="1" ht="12.75">
      <c r="A109" s="28" t="s">
        <v>23</v>
      </c>
      <c r="B109" s="25">
        <v>9591</v>
      </c>
      <c r="C109" s="25">
        <v>734809</v>
      </c>
      <c r="D109" s="47">
        <v>537</v>
      </c>
      <c r="E109" s="25">
        <v>188968</v>
      </c>
      <c r="F109" s="25">
        <v>9054</v>
      </c>
      <c r="G109" s="25">
        <v>545841</v>
      </c>
      <c r="H109" s="35"/>
      <c r="I109" s="35"/>
    </row>
    <row r="110" spans="1:9" s="34" customFormat="1" ht="12.75">
      <c r="A110" s="7" t="s">
        <v>40</v>
      </c>
      <c r="B110" s="25">
        <v>4774</v>
      </c>
      <c r="C110" s="25">
        <v>518363</v>
      </c>
      <c r="D110" s="47">
        <v>555</v>
      </c>
      <c r="E110" s="25">
        <v>317206</v>
      </c>
      <c r="F110" s="25">
        <v>4219</v>
      </c>
      <c r="G110" s="25">
        <v>201157</v>
      </c>
      <c r="H110" s="35"/>
      <c r="I110" s="35"/>
    </row>
    <row r="111" spans="1:9" s="34" customFormat="1" ht="12.75">
      <c r="A111" s="28" t="s">
        <v>24</v>
      </c>
      <c r="B111" s="25">
        <v>3062</v>
      </c>
      <c r="C111" s="25">
        <v>700230</v>
      </c>
      <c r="D111" s="25">
        <v>1640</v>
      </c>
      <c r="E111" s="25">
        <v>635072</v>
      </c>
      <c r="F111" s="25">
        <v>1422</v>
      </c>
      <c r="G111" s="25">
        <v>65158</v>
      </c>
      <c r="H111" s="35"/>
      <c r="I111" s="35"/>
    </row>
    <row r="112" spans="1:9" s="34" customFormat="1" ht="12.75">
      <c r="A112" s="28" t="s">
        <v>31</v>
      </c>
      <c r="B112" s="29">
        <v>2727</v>
      </c>
      <c r="C112" s="29">
        <v>340402</v>
      </c>
      <c r="D112" s="41">
        <v>373</v>
      </c>
      <c r="E112" s="29">
        <v>145176</v>
      </c>
      <c r="F112" s="29">
        <v>2354</v>
      </c>
      <c r="G112" s="29">
        <v>195226</v>
      </c>
      <c r="H112" s="35"/>
      <c r="I112" s="35"/>
    </row>
    <row r="113" spans="1:9" ht="12.75">
      <c r="A113" s="9"/>
      <c r="H113" s="14"/>
      <c r="I113" s="14"/>
    </row>
    <row r="114" spans="2:9" ht="12.75">
      <c r="B114" s="14"/>
      <c r="C114" s="14"/>
      <c r="D114" s="14"/>
      <c r="E114" s="14"/>
      <c r="F114" s="14"/>
      <c r="G114" s="2" t="s">
        <v>6</v>
      </c>
      <c r="H114" s="14"/>
      <c r="I114" s="14"/>
    </row>
    <row r="115" spans="1:9" ht="12.75">
      <c r="A115" s="74"/>
      <c r="B115" s="78">
        <v>2014</v>
      </c>
      <c r="C115" s="80"/>
      <c r="D115" s="80"/>
      <c r="E115" s="80"/>
      <c r="F115" s="80"/>
      <c r="G115" s="79"/>
      <c r="H115" s="14"/>
      <c r="I115" s="14"/>
    </row>
    <row r="116" spans="1:9" ht="12.75">
      <c r="A116" s="75"/>
      <c r="B116" s="78" t="s">
        <v>3</v>
      </c>
      <c r="C116" s="79"/>
      <c r="D116" s="78" t="s">
        <v>1</v>
      </c>
      <c r="E116" s="79"/>
      <c r="F116" s="78" t="s">
        <v>2</v>
      </c>
      <c r="G116" s="79"/>
      <c r="H116" s="14"/>
      <c r="I116" s="14"/>
    </row>
    <row r="117" spans="1:9" ht="25.5">
      <c r="A117" s="76"/>
      <c r="B117" s="15" t="s">
        <v>0</v>
      </c>
      <c r="C117" s="15" t="s">
        <v>8</v>
      </c>
      <c r="D117" s="15" t="s">
        <v>0</v>
      </c>
      <c r="E117" s="15" t="s">
        <v>8</v>
      </c>
      <c r="F117" s="15" t="s">
        <v>0</v>
      </c>
      <c r="G117" s="15" t="s">
        <v>8</v>
      </c>
      <c r="H117" s="14"/>
      <c r="I117" s="14"/>
    </row>
    <row r="118" spans="1:9" ht="12.75">
      <c r="A118" s="4" t="s">
        <v>9</v>
      </c>
      <c r="B118" s="5">
        <v>118026</v>
      </c>
      <c r="C118" s="5">
        <v>7866203</v>
      </c>
      <c r="D118" s="5">
        <v>6261</v>
      </c>
      <c r="E118" s="5">
        <v>2413832</v>
      </c>
      <c r="F118" s="5">
        <v>111765</v>
      </c>
      <c r="G118" s="5">
        <v>5452371</v>
      </c>
      <c r="H118" s="14"/>
      <c r="I118" s="14"/>
    </row>
    <row r="119" spans="1:9" ht="12.75">
      <c r="A119" s="7" t="s">
        <v>10</v>
      </c>
      <c r="B119" s="5">
        <v>7535</v>
      </c>
      <c r="C119" s="5">
        <v>433034</v>
      </c>
      <c r="D119" s="5">
        <v>229</v>
      </c>
      <c r="E119" s="5">
        <v>45716</v>
      </c>
      <c r="F119" s="5">
        <v>7306</v>
      </c>
      <c r="G119" s="5">
        <v>387318</v>
      </c>
      <c r="H119" s="14"/>
      <c r="I119" s="14"/>
    </row>
    <row r="120" spans="1:9" ht="12.75">
      <c r="A120" s="7" t="s">
        <v>11</v>
      </c>
      <c r="B120" s="5">
        <v>4724</v>
      </c>
      <c r="C120" s="5">
        <v>317095</v>
      </c>
      <c r="D120" s="5">
        <v>310</v>
      </c>
      <c r="E120" s="5">
        <v>140808</v>
      </c>
      <c r="F120" s="5">
        <v>4414</v>
      </c>
      <c r="G120" s="5">
        <v>176287</v>
      </c>
      <c r="H120" s="14"/>
      <c r="I120" s="14"/>
    </row>
    <row r="121" spans="1:9" ht="12.75">
      <c r="A121" s="7" t="s">
        <v>12</v>
      </c>
      <c r="B121" s="5">
        <v>14629</v>
      </c>
      <c r="C121" s="5">
        <v>672936</v>
      </c>
      <c r="D121" s="5">
        <v>240</v>
      </c>
      <c r="E121" s="5">
        <v>67490</v>
      </c>
      <c r="F121" s="5">
        <v>14389</v>
      </c>
      <c r="G121" s="5">
        <v>605446</v>
      </c>
      <c r="H121" s="14"/>
      <c r="I121" s="14"/>
    </row>
    <row r="122" spans="1:9" ht="12.75">
      <c r="A122" s="7" t="s">
        <v>13</v>
      </c>
      <c r="B122" s="5">
        <v>3756</v>
      </c>
      <c r="C122" s="5">
        <v>279905</v>
      </c>
      <c r="D122" s="5">
        <v>219</v>
      </c>
      <c r="E122" s="5">
        <v>97132</v>
      </c>
      <c r="F122" s="5">
        <v>3537</v>
      </c>
      <c r="G122" s="5">
        <v>182773</v>
      </c>
      <c r="H122" s="14"/>
      <c r="I122" s="14"/>
    </row>
    <row r="123" spans="1:9" ht="12.75">
      <c r="A123" s="7" t="s">
        <v>14</v>
      </c>
      <c r="B123" s="5">
        <v>5304</v>
      </c>
      <c r="C123" s="5">
        <v>325850</v>
      </c>
      <c r="D123" s="5">
        <v>206</v>
      </c>
      <c r="E123" s="5">
        <v>91176</v>
      </c>
      <c r="F123" s="5">
        <v>5098</v>
      </c>
      <c r="G123" s="5">
        <v>234674</v>
      </c>
      <c r="H123" s="14"/>
      <c r="I123" s="14"/>
    </row>
    <row r="124" spans="1:9" ht="12.75">
      <c r="A124" s="7" t="s">
        <v>15</v>
      </c>
      <c r="B124" s="5">
        <v>7625</v>
      </c>
      <c r="C124" s="5">
        <v>367724</v>
      </c>
      <c r="D124" s="5">
        <v>208</v>
      </c>
      <c r="E124" s="5">
        <v>62294</v>
      </c>
      <c r="F124" s="5">
        <v>7417</v>
      </c>
      <c r="G124" s="5">
        <v>305430</v>
      </c>
      <c r="H124" s="14"/>
      <c r="I124" s="14"/>
    </row>
    <row r="125" spans="1:9" ht="12.75">
      <c r="A125" s="7" t="s">
        <v>16</v>
      </c>
      <c r="B125" s="5">
        <v>8652</v>
      </c>
      <c r="C125" s="5">
        <v>728270</v>
      </c>
      <c r="D125" s="5">
        <v>460</v>
      </c>
      <c r="E125" s="5">
        <v>209161</v>
      </c>
      <c r="F125" s="5">
        <v>8192</v>
      </c>
      <c r="G125" s="5">
        <v>519109</v>
      </c>
      <c r="H125" s="14"/>
      <c r="I125" s="14"/>
    </row>
    <row r="126" spans="1:9" ht="12.75">
      <c r="A126" s="7" t="s">
        <v>17</v>
      </c>
      <c r="B126" s="5">
        <v>7815</v>
      </c>
      <c r="C126" s="5">
        <v>509104</v>
      </c>
      <c r="D126" s="5">
        <v>411</v>
      </c>
      <c r="E126" s="5">
        <v>139335</v>
      </c>
      <c r="F126" s="5">
        <v>7404</v>
      </c>
      <c r="G126" s="5">
        <v>369769</v>
      </c>
      <c r="H126" s="14"/>
      <c r="I126" s="14"/>
    </row>
    <row r="127" spans="1:9" ht="12.75">
      <c r="A127" s="7" t="s">
        <v>18</v>
      </c>
      <c r="B127" s="5">
        <v>5499</v>
      </c>
      <c r="C127" s="5">
        <v>241857</v>
      </c>
      <c r="D127" s="5">
        <v>166</v>
      </c>
      <c r="E127" s="5">
        <v>33583</v>
      </c>
      <c r="F127" s="5">
        <v>5333</v>
      </c>
      <c r="G127" s="5">
        <v>208274</v>
      </c>
      <c r="H127" s="14"/>
      <c r="I127" s="14"/>
    </row>
    <row r="128" spans="1:9" ht="12.75">
      <c r="A128" s="7" t="s">
        <v>19</v>
      </c>
      <c r="B128" s="25">
        <v>3573</v>
      </c>
      <c r="C128" s="25">
        <v>241019</v>
      </c>
      <c r="D128" s="25">
        <v>168</v>
      </c>
      <c r="E128" s="25">
        <v>70371</v>
      </c>
      <c r="F128" s="25">
        <v>3405</v>
      </c>
      <c r="G128" s="25">
        <v>170648</v>
      </c>
      <c r="H128" s="14"/>
      <c r="I128" s="14"/>
    </row>
    <row r="129" spans="1:9" ht="12.75">
      <c r="A129" s="7" t="s">
        <v>21</v>
      </c>
      <c r="B129" s="25">
        <v>5474</v>
      </c>
      <c r="C129" s="25">
        <v>397955</v>
      </c>
      <c r="D129" s="25">
        <v>304</v>
      </c>
      <c r="E129" s="25">
        <v>116576</v>
      </c>
      <c r="F129" s="25">
        <v>5170</v>
      </c>
      <c r="G129" s="25">
        <v>281379</v>
      </c>
      <c r="H129" s="14"/>
      <c r="I129" s="14"/>
    </row>
    <row r="130" spans="1:9" ht="12.75">
      <c r="A130" s="7" t="s">
        <v>22</v>
      </c>
      <c r="B130" s="25">
        <v>4828</v>
      </c>
      <c r="C130" s="25">
        <v>304944</v>
      </c>
      <c r="D130" s="25">
        <v>210</v>
      </c>
      <c r="E130" s="25">
        <v>49232</v>
      </c>
      <c r="F130" s="25">
        <v>4618</v>
      </c>
      <c r="G130" s="25">
        <v>255712</v>
      </c>
      <c r="H130" s="14"/>
      <c r="I130" s="14"/>
    </row>
    <row r="131" spans="1:9" s="34" customFormat="1" ht="12.75">
      <c r="A131" s="28" t="s">
        <v>32</v>
      </c>
      <c r="B131" s="29">
        <v>16233</v>
      </c>
      <c r="C131" s="29">
        <v>697558</v>
      </c>
      <c r="D131" s="29">
        <v>72</v>
      </c>
      <c r="E131" s="29">
        <v>13006</v>
      </c>
      <c r="F131" s="29">
        <v>16161</v>
      </c>
      <c r="G131" s="29">
        <v>684552</v>
      </c>
      <c r="H131" s="35"/>
      <c r="I131" s="35"/>
    </row>
    <row r="132" spans="1:9" s="34" customFormat="1" ht="12.75">
      <c r="A132" s="28" t="s">
        <v>23</v>
      </c>
      <c r="B132" s="25">
        <v>11331</v>
      </c>
      <c r="C132" s="25">
        <v>706417</v>
      </c>
      <c r="D132" s="25">
        <v>501</v>
      </c>
      <c r="E132" s="25">
        <v>192586</v>
      </c>
      <c r="F132" s="25">
        <v>10830</v>
      </c>
      <c r="G132" s="25">
        <v>513831</v>
      </c>
      <c r="H132" s="35"/>
      <c r="I132" s="35"/>
    </row>
    <row r="133" spans="1:9" s="34" customFormat="1" ht="12.75">
      <c r="A133" s="7" t="s">
        <v>40</v>
      </c>
      <c r="B133" s="25">
        <v>4575</v>
      </c>
      <c r="C133" s="25">
        <v>542483</v>
      </c>
      <c r="D133" s="25">
        <v>601</v>
      </c>
      <c r="E133" s="25">
        <v>307140</v>
      </c>
      <c r="F133" s="25">
        <v>3974</v>
      </c>
      <c r="G133" s="25">
        <v>235343</v>
      </c>
      <c r="H133" s="35"/>
      <c r="I133" s="35"/>
    </row>
    <row r="134" spans="1:9" s="34" customFormat="1" ht="12.75">
      <c r="A134" s="28" t="s">
        <v>24</v>
      </c>
      <c r="B134" s="25">
        <v>3675</v>
      </c>
      <c r="C134" s="25">
        <v>762657</v>
      </c>
      <c r="D134" s="25">
        <v>1576</v>
      </c>
      <c r="E134" s="25">
        <v>641737</v>
      </c>
      <c r="F134" s="25">
        <v>2099</v>
      </c>
      <c r="G134" s="25">
        <v>120920</v>
      </c>
      <c r="H134" s="35"/>
      <c r="I134" s="35"/>
    </row>
    <row r="135" spans="1:9" s="34" customFormat="1" ht="12.75">
      <c r="A135" s="28" t="s">
        <v>31</v>
      </c>
      <c r="B135" s="29">
        <v>2798</v>
      </c>
      <c r="C135" s="29">
        <v>337395</v>
      </c>
      <c r="D135" s="29">
        <v>380</v>
      </c>
      <c r="E135" s="29">
        <v>136489</v>
      </c>
      <c r="F135" s="29">
        <v>2418</v>
      </c>
      <c r="G135" s="29">
        <v>200906</v>
      </c>
      <c r="H135" s="35"/>
      <c r="I135" s="35"/>
    </row>
    <row r="136" spans="1:9" s="34" customFormat="1" ht="12.75">
      <c r="A136" s="30"/>
      <c r="H136" s="35"/>
      <c r="I136" s="35"/>
    </row>
    <row r="137" spans="7:9" ht="12.75">
      <c r="G137" s="2" t="s">
        <v>6</v>
      </c>
      <c r="H137" s="14"/>
      <c r="I137" s="14"/>
    </row>
    <row r="138" spans="1:9" ht="12.75">
      <c r="A138" s="74"/>
      <c r="B138" s="78">
        <v>2015</v>
      </c>
      <c r="C138" s="80"/>
      <c r="D138" s="80"/>
      <c r="E138" s="80"/>
      <c r="F138" s="80"/>
      <c r="G138" s="79"/>
      <c r="H138" s="14"/>
      <c r="I138" s="14"/>
    </row>
    <row r="139" spans="1:9" ht="12.75">
      <c r="A139" s="75"/>
      <c r="B139" s="78" t="s">
        <v>3</v>
      </c>
      <c r="C139" s="79"/>
      <c r="D139" s="78" t="s">
        <v>1</v>
      </c>
      <c r="E139" s="79"/>
      <c r="F139" s="78" t="s">
        <v>2</v>
      </c>
      <c r="G139" s="79"/>
      <c r="H139" s="14"/>
      <c r="I139" s="14"/>
    </row>
    <row r="140" spans="1:9" ht="25.5">
      <c r="A140" s="76"/>
      <c r="B140" s="15" t="s">
        <v>0</v>
      </c>
      <c r="C140" s="15" t="s">
        <v>8</v>
      </c>
      <c r="D140" s="15" t="s">
        <v>0</v>
      </c>
      <c r="E140" s="15" t="s">
        <v>8</v>
      </c>
      <c r="F140" s="15" t="s">
        <v>0</v>
      </c>
      <c r="G140" s="15" t="s">
        <v>8</v>
      </c>
      <c r="H140" s="14"/>
      <c r="I140" s="14"/>
    </row>
    <row r="141" spans="1:9" ht="12.75">
      <c r="A141" s="4" t="s">
        <v>9</v>
      </c>
      <c r="B141" s="5">
        <v>112863</v>
      </c>
      <c r="C141" s="5">
        <v>10888302</v>
      </c>
      <c r="D141" s="5">
        <v>6403</v>
      </c>
      <c r="E141" s="5">
        <v>2681504</v>
      </c>
      <c r="F141" s="5">
        <v>106460</v>
      </c>
      <c r="G141" s="5">
        <v>8206798</v>
      </c>
      <c r="H141" s="14"/>
      <c r="I141" s="14"/>
    </row>
    <row r="142" spans="1:9" ht="12.75">
      <c r="A142" s="7" t="s">
        <v>10</v>
      </c>
      <c r="B142" s="5">
        <v>6820</v>
      </c>
      <c r="C142" s="5">
        <v>578345</v>
      </c>
      <c r="D142" s="5">
        <v>227</v>
      </c>
      <c r="E142" s="5">
        <v>55561</v>
      </c>
      <c r="F142" s="5">
        <v>6593</v>
      </c>
      <c r="G142" s="5">
        <v>522784</v>
      </c>
      <c r="H142" s="14"/>
      <c r="I142" s="14"/>
    </row>
    <row r="143" spans="1:9" ht="12.75">
      <c r="A143" s="7" t="s">
        <v>11</v>
      </c>
      <c r="B143" s="5">
        <v>4839</v>
      </c>
      <c r="C143" s="5">
        <v>565937</v>
      </c>
      <c r="D143" s="5">
        <v>256</v>
      </c>
      <c r="E143" s="5">
        <v>171123</v>
      </c>
      <c r="F143" s="5">
        <v>4583</v>
      </c>
      <c r="G143" s="5">
        <v>394814</v>
      </c>
      <c r="H143" s="14"/>
      <c r="I143" s="14"/>
    </row>
    <row r="144" spans="1:9" ht="12.75">
      <c r="A144" s="7" t="s">
        <v>12</v>
      </c>
      <c r="B144" s="5">
        <v>6461</v>
      </c>
      <c r="C144" s="5">
        <v>485457</v>
      </c>
      <c r="D144" s="5">
        <v>166</v>
      </c>
      <c r="E144" s="5">
        <v>50322</v>
      </c>
      <c r="F144" s="5">
        <v>6295</v>
      </c>
      <c r="G144" s="5">
        <v>435135</v>
      </c>
      <c r="H144" s="14"/>
      <c r="I144" s="14"/>
    </row>
    <row r="145" spans="1:9" ht="12.75">
      <c r="A145" s="7" t="s">
        <v>13</v>
      </c>
      <c r="B145" s="5">
        <v>3348</v>
      </c>
      <c r="C145" s="5">
        <v>384541</v>
      </c>
      <c r="D145" s="5">
        <v>217</v>
      </c>
      <c r="E145" s="5">
        <v>112164</v>
      </c>
      <c r="F145" s="5">
        <v>3131</v>
      </c>
      <c r="G145" s="5">
        <v>272377</v>
      </c>
      <c r="H145" s="14"/>
      <c r="I145" s="14"/>
    </row>
    <row r="146" spans="1:9" ht="12.75">
      <c r="A146" s="7" t="s">
        <v>14</v>
      </c>
      <c r="B146" s="5">
        <v>4633</v>
      </c>
      <c r="C146" s="5">
        <v>457155</v>
      </c>
      <c r="D146" s="5">
        <v>226</v>
      </c>
      <c r="E146" s="5">
        <v>102456</v>
      </c>
      <c r="F146" s="5">
        <v>4407</v>
      </c>
      <c r="G146" s="5">
        <v>354699</v>
      </c>
      <c r="H146" s="14"/>
      <c r="I146" s="14"/>
    </row>
    <row r="147" spans="1:9" ht="12.75">
      <c r="A147" s="7" t="s">
        <v>15</v>
      </c>
      <c r="B147" s="5">
        <v>6234</v>
      </c>
      <c r="C147" s="5">
        <v>668614</v>
      </c>
      <c r="D147" s="5">
        <v>166</v>
      </c>
      <c r="E147" s="5">
        <v>61251</v>
      </c>
      <c r="F147" s="5">
        <v>6068</v>
      </c>
      <c r="G147" s="5">
        <v>607363</v>
      </c>
      <c r="H147" s="14"/>
      <c r="I147" s="14"/>
    </row>
    <row r="148" spans="1:9" ht="12.75">
      <c r="A148" s="7" t="s">
        <v>16</v>
      </c>
      <c r="B148" s="5">
        <v>11080</v>
      </c>
      <c r="C148" s="5">
        <v>1480184</v>
      </c>
      <c r="D148" s="5">
        <v>499</v>
      </c>
      <c r="E148" s="5">
        <v>232232</v>
      </c>
      <c r="F148" s="5">
        <v>10581</v>
      </c>
      <c r="G148" s="5">
        <v>1247952</v>
      </c>
      <c r="H148" s="14"/>
      <c r="I148" s="14"/>
    </row>
    <row r="149" spans="1:9" ht="12.75">
      <c r="A149" s="7" t="s">
        <v>17</v>
      </c>
      <c r="B149" s="5">
        <v>8340</v>
      </c>
      <c r="C149" s="5">
        <v>920490</v>
      </c>
      <c r="D149" s="5">
        <v>366</v>
      </c>
      <c r="E149" s="5">
        <v>148549</v>
      </c>
      <c r="F149" s="5">
        <v>7974</v>
      </c>
      <c r="G149" s="5">
        <v>771941</v>
      </c>
      <c r="H149" s="14"/>
      <c r="I149" s="14"/>
    </row>
    <row r="150" spans="1:9" ht="12.75">
      <c r="A150" s="7" t="s">
        <v>18</v>
      </c>
      <c r="B150" s="5">
        <v>5217</v>
      </c>
      <c r="C150" s="5">
        <v>240519</v>
      </c>
      <c r="D150" s="5">
        <v>168</v>
      </c>
      <c r="E150" s="5">
        <v>40052</v>
      </c>
      <c r="F150" s="5">
        <v>5049</v>
      </c>
      <c r="G150" s="5">
        <v>200467</v>
      </c>
      <c r="H150" s="14"/>
      <c r="I150" s="14"/>
    </row>
    <row r="151" spans="1:9" ht="12.75">
      <c r="A151" s="7" t="s">
        <v>19</v>
      </c>
      <c r="B151" s="5">
        <v>2394</v>
      </c>
      <c r="C151" s="5">
        <v>365588</v>
      </c>
      <c r="D151" s="5">
        <v>177</v>
      </c>
      <c r="E151" s="5">
        <v>75241</v>
      </c>
      <c r="F151" s="5">
        <v>2217</v>
      </c>
      <c r="G151" s="5">
        <v>290347</v>
      </c>
      <c r="H151" s="14"/>
      <c r="I151" s="14"/>
    </row>
    <row r="152" spans="1:9" ht="12.75">
      <c r="A152" s="7" t="s">
        <v>21</v>
      </c>
      <c r="B152" s="22">
        <v>7264</v>
      </c>
      <c r="C152" s="22">
        <v>589767</v>
      </c>
      <c r="D152" s="22">
        <v>297</v>
      </c>
      <c r="E152" s="22">
        <v>123591</v>
      </c>
      <c r="F152" s="22">
        <v>6967</v>
      </c>
      <c r="G152" s="22">
        <v>466176</v>
      </c>
      <c r="H152" s="14"/>
      <c r="I152" s="14"/>
    </row>
    <row r="153" spans="1:9" ht="12.75">
      <c r="A153" s="7" t="s">
        <v>22</v>
      </c>
      <c r="B153" s="22">
        <v>5285</v>
      </c>
      <c r="C153" s="22">
        <v>456086</v>
      </c>
      <c r="D153" s="22">
        <v>254</v>
      </c>
      <c r="E153" s="22">
        <v>58666</v>
      </c>
      <c r="F153" s="22">
        <v>5031</v>
      </c>
      <c r="G153" s="22">
        <v>397420</v>
      </c>
      <c r="H153" s="14"/>
      <c r="I153" s="14"/>
    </row>
    <row r="154" spans="1:9" s="34" customFormat="1" ht="12.75">
      <c r="A154" s="28" t="s">
        <v>32</v>
      </c>
      <c r="B154" s="29">
        <v>16279</v>
      </c>
      <c r="C154" s="29">
        <v>754045</v>
      </c>
      <c r="D154" s="29">
        <v>71</v>
      </c>
      <c r="E154" s="29">
        <v>14262</v>
      </c>
      <c r="F154" s="29">
        <v>16208</v>
      </c>
      <c r="G154" s="29">
        <v>739783</v>
      </c>
      <c r="H154" s="35"/>
      <c r="I154" s="35"/>
    </row>
    <row r="155" spans="1:9" s="34" customFormat="1" ht="12.75">
      <c r="A155" s="28" t="s">
        <v>23</v>
      </c>
      <c r="B155" s="25">
        <v>11915</v>
      </c>
      <c r="C155" s="25">
        <v>999574</v>
      </c>
      <c r="D155" s="25">
        <v>492</v>
      </c>
      <c r="E155" s="25">
        <v>189823</v>
      </c>
      <c r="F155" s="25">
        <v>11423</v>
      </c>
      <c r="G155" s="25">
        <v>809751</v>
      </c>
      <c r="H155" s="35"/>
      <c r="I155" s="35"/>
    </row>
    <row r="156" spans="1:9" s="34" customFormat="1" ht="12.75">
      <c r="A156" s="7" t="s">
        <v>40</v>
      </c>
      <c r="B156" s="25">
        <v>4617</v>
      </c>
      <c r="C156" s="25">
        <v>626648</v>
      </c>
      <c r="D156" s="25">
        <v>624</v>
      </c>
      <c r="E156" s="25">
        <v>366052</v>
      </c>
      <c r="F156" s="25">
        <v>3993</v>
      </c>
      <c r="G156" s="25">
        <v>260596</v>
      </c>
      <c r="H156" s="35"/>
      <c r="I156" s="35"/>
    </row>
    <row r="157" spans="1:9" s="34" customFormat="1" ht="12.75">
      <c r="A157" s="28" t="s">
        <v>24</v>
      </c>
      <c r="B157" s="25">
        <v>5334</v>
      </c>
      <c r="C157" s="25">
        <v>949813</v>
      </c>
      <c r="D157" s="25">
        <v>1822</v>
      </c>
      <c r="E157" s="25">
        <v>728015</v>
      </c>
      <c r="F157" s="25">
        <v>3512</v>
      </c>
      <c r="G157" s="25">
        <v>221798</v>
      </c>
      <c r="H157" s="35"/>
      <c r="I157" s="35"/>
    </row>
    <row r="158" spans="1:9" s="34" customFormat="1" ht="12.75">
      <c r="A158" s="28" t="s">
        <v>31</v>
      </c>
      <c r="B158" s="29">
        <v>2803</v>
      </c>
      <c r="C158" s="29">
        <v>365539</v>
      </c>
      <c r="D158" s="29">
        <v>375</v>
      </c>
      <c r="E158" s="29">
        <v>152144</v>
      </c>
      <c r="F158" s="29">
        <v>2428</v>
      </c>
      <c r="G158" s="29">
        <v>213395</v>
      </c>
      <c r="H158" s="35"/>
      <c r="I158" s="35"/>
    </row>
    <row r="159" spans="2:7" s="37" customFormat="1" ht="12.75">
      <c r="B159" s="33"/>
      <c r="C159" s="33"/>
      <c r="D159" s="33"/>
      <c r="E159" s="33"/>
      <c r="F159" s="33"/>
      <c r="G159" s="33"/>
    </row>
    <row r="160" spans="2:7" s="37" customFormat="1" ht="12.75">
      <c r="B160" s="33"/>
      <c r="C160" s="33"/>
      <c r="D160" s="33"/>
      <c r="E160" s="33"/>
      <c r="F160" s="33"/>
      <c r="G160" s="33"/>
    </row>
    <row r="161" spans="1:7" ht="12.75">
      <c r="A161" s="74"/>
      <c r="B161" s="78">
        <v>2016</v>
      </c>
      <c r="C161" s="80"/>
      <c r="D161" s="80"/>
      <c r="E161" s="80"/>
      <c r="F161" s="80"/>
      <c r="G161" s="79"/>
    </row>
    <row r="162" spans="1:7" ht="12.75">
      <c r="A162" s="75"/>
      <c r="B162" s="78" t="s">
        <v>3</v>
      </c>
      <c r="C162" s="79"/>
      <c r="D162" s="78" t="s">
        <v>1</v>
      </c>
      <c r="E162" s="79"/>
      <c r="F162" s="78" t="s">
        <v>2</v>
      </c>
      <c r="G162" s="79"/>
    </row>
    <row r="163" spans="1:7" ht="25.5">
      <c r="A163" s="76"/>
      <c r="B163" s="15" t="s">
        <v>0</v>
      </c>
      <c r="C163" s="15" t="s">
        <v>8</v>
      </c>
      <c r="D163" s="15" t="s">
        <v>0</v>
      </c>
      <c r="E163" s="15" t="s">
        <v>8</v>
      </c>
      <c r="F163" s="15" t="s">
        <v>0</v>
      </c>
      <c r="G163" s="15" t="s">
        <v>8</v>
      </c>
    </row>
    <row r="164" spans="1:11" ht="12.75">
      <c r="A164" s="4" t="s">
        <v>9</v>
      </c>
      <c r="B164" s="5">
        <v>129262</v>
      </c>
      <c r="C164" s="5">
        <v>13012942</v>
      </c>
      <c r="D164" s="5">
        <v>8065</v>
      </c>
      <c r="E164" s="5">
        <v>3194365</v>
      </c>
      <c r="F164" s="5">
        <v>121197</v>
      </c>
      <c r="G164" s="5">
        <v>9818577</v>
      </c>
      <c r="H164" s="14"/>
      <c r="I164" s="14"/>
      <c r="J164" s="14"/>
      <c r="K164" s="16"/>
    </row>
    <row r="165" spans="1:11" ht="12.75">
      <c r="A165" s="7" t="s">
        <v>10</v>
      </c>
      <c r="B165" s="5">
        <v>8204</v>
      </c>
      <c r="C165" s="5">
        <v>726163</v>
      </c>
      <c r="D165" s="5">
        <v>305</v>
      </c>
      <c r="E165" s="5">
        <v>62689</v>
      </c>
      <c r="F165" s="5">
        <v>7899</v>
      </c>
      <c r="G165" s="5">
        <v>663474</v>
      </c>
      <c r="H165" s="14"/>
      <c r="I165" s="14"/>
      <c r="J165" s="14"/>
      <c r="K165" s="16"/>
    </row>
    <row r="166" spans="1:11" ht="12.75">
      <c r="A166" s="7" t="s">
        <v>11</v>
      </c>
      <c r="B166" s="5">
        <v>5254</v>
      </c>
      <c r="C166" s="5">
        <v>572375</v>
      </c>
      <c r="D166" s="5">
        <v>316</v>
      </c>
      <c r="E166" s="5">
        <v>185855</v>
      </c>
      <c r="F166" s="5">
        <v>4938</v>
      </c>
      <c r="G166" s="5">
        <v>386520</v>
      </c>
      <c r="H166" s="14"/>
      <c r="I166" s="14"/>
      <c r="J166" s="14"/>
      <c r="K166" s="16"/>
    </row>
    <row r="167" spans="1:11" ht="12.75">
      <c r="A167" s="7" t="s">
        <v>12</v>
      </c>
      <c r="B167" s="5">
        <v>8643</v>
      </c>
      <c r="C167" s="5">
        <v>501740</v>
      </c>
      <c r="D167" s="5">
        <v>294</v>
      </c>
      <c r="E167" s="5">
        <v>93351</v>
      </c>
      <c r="F167" s="5">
        <v>8349</v>
      </c>
      <c r="G167" s="5">
        <v>408389</v>
      </c>
      <c r="H167" s="14"/>
      <c r="I167" s="14"/>
      <c r="J167" s="14"/>
      <c r="K167" s="16"/>
    </row>
    <row r="168" spans="1:11" ht="12.75">
      <c r="A168" s="7" t="s">
        <v>13</v>
      </c>
      <c r="B168" s="5">
        <v>2718</v>
      </c>
      <c r="C168" s="5">
        <v>425246</v>
      </c>
      <c r="D168" s="5">
        <v>257</v>
      </c>
      <c r="E168" s="5">
        <v>139203</v>
      </c>
      <c r="F168" s="5">
        <v>2461</v>
      </c>
      <c r="G168" s="5">
        <v>286043</v>
      </c>
      <c r="H168" s="14"/>
      <c r="I168" s="14"/>
      <c r="J168" s="14"/>
      <c r="K168" s="16"/>
    </row>
    <row r="169" spans="1:11" ht="12.75">
      <c r="A169" s="7" t="s">
        <v>14</v>
      </c>
      <c r="B169" s="5">
        <v>6053</v>
      </c>
      <c r="C169" s="5">
        <v>453114</v>
      </c>
      <c r="D169" s="5">
        <v>255</v>
      </c>
      <c r="E169" s="5">
        <v>130063</v>
      </c>
      <c r="F169" s="5">
        <v>5798</v>
      </c>
      <c r="G169" s="5">
        <v>323051</v>
      </c>
      <c r="H169" s="14"/>
      <c r="I169" s="14"/>
      <c r="J169" s="14"/>
      <c r="K169" s="16"/>
    </row>
    <row r="170" spans="1:11" ht="12.75">
      <c r="A170" s="7" t="s">
        <v>15</v>
      </c>
      <c r="B170" s="5">
        <v>4040</v>
      </c>
      <c r="C170" s="5">
        <v>575128</v>
      </c>
      <c r="D170" s="5">
        <v>171</v>
      </c>
      <c r="E170" s="5">
        <v>69563</v>
      </c>
      <c r="F170" s="5">
        <v>3869</v>
      </c>
      <c r="G170" s="5">
        <v>505565</v>
      </c>
      <c r="H170" s="14"/>
      <c r="I170" s="14"/>
      <c r="J170" s="14"/>
      <c r="K170" s="16"/>
    </row>
    <row r="171" spans="1:11" ht="12.75">
      <c r="A171" s="7" t="s">
        <v>16</v>
      </c>
      <c r="B171" s="5">
        <v>12131</v>
      </c>
      <c r="C171" s="5">
        <v>1612570</v>
      </c>
      <c r="D171" s="5">
        <v>600</v>
      </c>
      <c r="E171" s="5">
        <v>254688</v>
      </c>
      <c r="F171" s="5">
        <v>11531</v>
      </c>
      <c r="G171" s="5">
        <v>1357882</v>
      </c>
      <c r="H171" s="14"/>
      <c r="I171" s="14"/>
      <c r="J171" s="14"/>
      <c r="K171" s="16"/>
    </row>
    <row r="172" spans="1:11" ht="12.75">
      <c r="A172" s="7" t="s">
        <v>17</v>
      </c>
      <c r="B172" s="5">
        <v>10642</v>
      </c>
      <c r="C172" s="5">
        <v>1351674</v>
      </c>
      <c r="D172" s="5">
        <v>454</v>
      </c>
      <c r="E172" s="5">
        <v>160004</v>
      </c>
      <c r="F172" s="5">
        <v>10188</v>
      </c>
      <c r="G172" s="5">
        <v>1191670</v>
      </c>
      <c r="H172" s="14"/>
      <c r="I172" s="14"/>
      <c r="J172" s="14"/>
      <c r="K172" s="16"/>
    </row>
    <row r="173" spans="1:11" ht="12.75">
      <c r="A173" s="7" t="s">
        <v>18</v>
      </c>
      <c r="B173" s="5">
        <v>5011</v>
      </c>
      <c r="C173" s="5">
        <v>237957</v>
      </c>
      <c r="D173" s="5">
        <v>177</v>
      </c>
      <c r="E173" s="5">
        <v>38753</v>
      </c>
      <c r="F173" s="5">
        <v>4834</v>
      </c>
      <c r="G173" s="5">
        <v>199204</v>
      </c>
      <c r="H173" s="14"/>
      <c r="I173" s="14"/>
      <c r="J173" s="14"/>
      <c r="K173" s="16"/>
    </row>
    <row r="174" spans="1:11" ht="12.75">
      <c r="A174" s="7" t="s">
        <v>19</v>
      </c>
      <c r="B174" s="5">
        <v>3146</v>
      </c>
      <c r="C174" s="5">
        <v>509991</v>
      </c>
      <c r="D174" s="5">
        <v>216</v>
      </c>
      <c r="E174" s="5">
        <v>90323</v>
      </c>
      <c r="F174" s="5">
        <v>2930</v>
      </c>
      <c r="G174" s="5">
        <v>419668</v>
      </c>
      <c r="H174" s="14"/>
      <c r="I174" s="14"/>
      <c r="J174" s="14"/>
      <c r="K174" s="16"/>
    </row>
    <row r="175" spans="1:11" ht="12.75">
      <c r="A175" s="7" t="s">
        <v>21</v>
      </c>
      <c r="B175" s="5">
        <v>9538</v>
      </c>
      <c r="C175" s="5">
        <v>919850</v>
      </c>
      <c r="D175" s="5">
        <v>465</v>
      </c>
      <c r="E175" s="5">
        <v>140533</v>
      </c>
      <c r="F175" s="5">
        <v>9073</v>
      </c>
      <c r="G175" s="5">
        <v>779317</v>
      </c>
      <c r="H175" s="14"/>
      <c r="I175" s="14"/>
      <c r="J175" s="14"/>
      <c r="K175" s="16"/>
    </row>
    <row r="176" spans="1:11" ht="12.75">
      <c r="A176" s="7" t="s">
        <v>22</v>
      </c>
      <c r="B176" s="5">
        <v>5403</v>
      </c>
      <c r="C176" s="5">
        <v>563674</v>
      </c>
      <c r="D176" s="5">
        <v>249</v>
      </c>
      <c r="E176" s="5">
        <v>70141</v>
      </c>
      <c r="F176" s="5">
        <v>5154</v>
      </c>
      <c r="G176" s="5">
        <v>493533</v>
      </c>
      <c r="H176" s="14"/>
      <c r="I176" s="14"/>
      <c r="J176" s="14"/>
      <c r="K176" s="16"/>
    </row>
    <row r="177" spans="1:11" s="34" customFormat="1" ht="12.75">
      <c r="A177" s="28" t="s">
        <v>32</v>
      </c>
      <c r="B177" s="29">
        <v>13224</v>
      </c>
      <c r="C177" s="29">
        <v>610807</v>
      </c>
      <c r="D177" s="29">
        <v>62</v>
      </c>
      <c r="E177" s="29">
        <v>21852</v>
      </c>
      <c r="F177" s="29">
        <v>13162</v>
      </c>
      <c r="G177" s="29">
        <v>588955</v>
      </c>
      <c r="H177" s="35"/>
      <c r="I177" s="35"/>
      <c r="J177" s="35"/>
      <c r="K177" s="36"/>
    </row>
    <row r="178" spans="1:11" s="34" customFormat="1" ht="12.75">
      <c r="A178" s="28" t="s">
        <v>23</v>
      </c>
      <c r="B178" s="25">
        <v>10048</v>
      </c>
      <c r="C178" s="25">
        <v>972114</v>
      </c>
      <c r="D178" s="25">
        <v>627</v>
      </c>
      <c r="E178" s="25">
        <v>218017</v>
      </c>
      <c r="F178" s="25">
        <v>9421</v>
      </c>
      <c r="G178" s="25">
        <v>754097</v>
      </c>
      <c r="H178" s="35"/>
      <c r="I178" s="35"/>
      <c r="J178" s="35"/>
      <c r="K178" s="36"/>
    </row>
    <row r="179" spans="1:11" s="34" customFormat="1" ht="12.75">
      <c r="A179" s="7" t="s">
        <v>40</v>
      </c>
      <c r="B179" s="25">
        <v>5782</v>
      </c>
      <c r="C179" s="25">
        <v>704428</v>
      </c>
      <c r="D179" s="25">
        <v>906</v>
      </c>
      <c r="E179" s="25">
        <v>381551</v>
      </c>
      <c r="F179" s="25">
        <v>4876</v>
      </c>
      <c r="G179" s="25">
        <v>322877</v>
      </c>
      <c r="H179" s="35"/>
      <c r="I179" s="35"/>
      <c r="J179" s="35"/>
      <c r="K179" s="36"/>
    </row>
    <row r="180" spans="1:11" s="34" customFormat="1" ht="12.75">
      <c r="A180" s="28" t="s">
        <v>24</v>
      </c>
      <c r="B180" s="25">
        <v>15931</v>
      </c>
      <c r="C180" s="25">
        <v>1646778</v>
      </c>
      <c r="D180" s="25">
        <v>2342</v>
      </c>
      <c r="E180" s="25">
        <v>974150</v>
      </c>
      <c r="F180" s="25">
        <v>13589</v>
      </c>
      <c r="G180" s="25">
        <v>672628</v>
      </c>
      <c r="H180" s="35"/>
      <c r="I180" s="35"/>
      <c r="J180" s="35"/>
      <c r="K180" s="36"/>
    </row>
    <row r="181" spans="1:11" s="34" customFormat="1" ht="12.75">
      <c r="A181" s="28" t="s">
        <v>31</v>
      </c>
      <c r="B181" s="29">
        <v>3494</v>
      </c>
      <c r="C181" s="29">
        <v>629333</v>
      </c>
      <c r="D181" s="29">
        <v>369</v>
      </c>
      <c r="E181" s="29">
        <v>163629</v>
      </c>
      <c r="F181" s="29">
        <v>3125</v>
      </c>
      <c r="G181" s="29">
        <v>465704</v>
      </c>
      <c r="H181" s="35"/>
      <c r="I181" s="35"/>
      <c r="J181" s="35"/>
      <c r="K181" s="36"/>
    </row>
    <row r="182" spans="1:11" ht="12.75">
      <c r="A182" s="18"/>
      <c r="B182" s="33"/>
      <c r="C182" s="33"/>
      <c r="D182" s="33"/>
      <c r="E182" s="33"/>
      <c r="F182" s="33"/>
      <c r="G182" s="33"/>
      <c r="H182" s="14"/>
      <c r="I182" s="14"/>
      <c r="J182" s="14"/>
      <c r="K182" s="16"/>
    </row>
    <row r="183" spans="1:11" ht="12.75">
      <c r="A183" s="18"/>
      <c r="B183" s="33"/>
      <c r="C183" s="33"/>
      <c r="D183" s="33"/>
      <c r="E183" s="33"/>
      <c r="F183" s="33"/>
      <c r="G183" s="33"/>
      <c r="H183" s="14"/>
      <c r="I183" s="14"/>
      <c r="J183" s="14"/>
      <c r="K183" s="16"/>
    </row>
    <row r="184" spans="1:11" ht="12.75">
      <c r="A184" s="16"/>
      <c r="G184" s="2" t="s">
        <v>6</v>
      </c>
      <c r="H184" s="14"/>
      <c r="I184" s="14"/>
      <c r="J184" s="14"/>
      <c r="K184" s="16"/>
    </row>
    <row r="185" spans="1:11" ht="12.75">
      <c r="A185" s="74"/>
      <c r="B185" s="78">
        <v>2017</v>
      </c>
      <c r="C185" s="80"/>
      <c r="D185" s="80"/>
      <c r="E185" s="80"/>
      <c r="F185" s="80"/>
      <c r="G185" s="79"/>
      <c r="H185" s="14"/>
      <c r="I185" s="14"/>
      <c r="J185" s="14"/>
      <c r="K185" s="16"/>
    </row>
    <row r="186" spans="1:11" ht="12.75">
      <c r="A186" s="75"/>
      <c r="B186" s="78" t="s">
        <v>3</v>
      </c>
      <c r="C186" s="79"/>
      <c r="D186" s="78" t="s">
        <v>1</v>
      </c>
      <c r="E186" s="79"/>
      <c r="F186" s="78" t="s">
        <v>2</v>
      </c>
      <c r="G186" s="79"/>
      <c r="H186" s="14"/>
      <c r="I186" s="14"/>
      <c r="J186" s="14"/>
      <c r="K186" s="16"/>
    </row>
    <row r="187" spans="1:11" ht="25.5">
      <c r="A187" s="76"/>
      <c r="B187" s="15" t="s">
        <v>0</v>
      </c>
      <c r="C187" s="15" t="s">
        <v>8</v>
      </c>
      <c r="D187" s="15" t="s">
        <v>0</v>
      </c>
      <c r="E187" s="15" t="s">
        <v>8</v>
      </c>
      <c r="F187" s="15" t="s">
        <v>0</v>
      </c>
      <c r="G187" s="15" t="s">
        <v>8</v>
      </c>
      <c r="H187" s="14"/>
      <c r="I187" s="14"/>
      <c r="J187" s="14"/>
      <c r="K187" s="16"/>
    </row>
    <row r="188" spans="1:11" ht="12.75">
      <c r="A188" s="4" t="s">
        <v>9</v>
      </c>
      <c r="B188" s="5">
        <v>125791</v>
      </c>
      <c r="C188" s="5">
        <v>11135739</v>
      </c>
      <c r="D188" s="5">
        <v>15966</v>
      </c>
      <c r="E188" s="5">
        <v>5269548</v>
      </c>
      <c r="F188" s="5">
        <v>109825</v>
      </c>
      <c r="G188" s="5">
        <v>5866191</v>
      </c>
      <c r="H188" s="14"/>
      <c r="I188" s="14"/>
      <c r="J188" s="14"/>
      <c r="K188" s="16"/>
    </row>
    <row r="189" spans="1:11" ht="12.75">
      <c r="A189" s="7" t="s">
        <v>10</v>
      </c>
      <c r="B189" s="5">
        <v>7203</v>
      </c>
      <c r="C189" s="5">
        <v>459190</v>
      </c>
      <c r="D189" s="5">
        <v>610</v>
      </c>
      <c r="E189" s="5">
        <v>109696</v>
      </c>
      <c r="F189" s="5">
        <v>6593</v>
      </c>
      <c r="G189" s="5">
        <v>349494</v>
      </c>
      <c r="H189" s="14"/>
      <c r="I189" s="14"/>
      <c r="J189" s="14"/>
      <c r="K189" s="16"/>
    </row>
    <row r="190" spans="1:11" ht="12.75">
      <c r="A190" s="7" t="s">
        <v>11</v>
      </c>
      <c r="B190" s="5">
        <v>6905</v>
      </c>
      <c r="C190" s="5">
        <v>687415</v>
      </c>
      <c r="D190" s="5">
        <v>645</v>
      </c>
      <c r="E190" s="5">
        <v>238341</v>
      </c>
      <c r="F190" s="5">
        <v>6260</v>
      </c>
      <c r="G190" s="5">
        <v>449074</v>
      </c>
      <c r="H190" s="14"/>
      <c r="I190" s="14"/>
      <c r="J190" s="14"/>
      <c r="K190" s="16"/>
    </row>
    <row r="191" spans="1:11" ht="12.75">
      <c r="A191" s="7" t="s">
        <v>12</v>
      </c>
      <c r="B191" s="5">
        <v>9724</v>
      </c>
      <c r="C191" s="5">
        <v>663332</v>
      </c>
      <c r="D191" s="5">
        <v>737</v>
      </c>
      <c r="E191" s="5">
        <v>193595</v>
      </c>
      <c r="F191" s="5">
        <v>8987</v>
      </c>
      <c r="G191" s="5">
        <v>469737</v>
      </c>
      <c r="H191" s="14"/>
      <c r="I191" s="14"/>
      <c r="J191" s="14"/>
      <c r="K191" s="16"/>
    </row>
    <row r="192" spans="1:11" ht="12.75">
      <c r="A192" s="7" t="s">
        <v>13</v>
      </c>
      <c r="B192" s="5">
        <v>2916</v>
      </c>
      <c r="C192" s="5">
        <v>812811</v>
      </c>
      <c r="D192" s="5">
        <v>428</v>
      </c>
      <c r="E192" s="5">
        <v>703199</v>
      </c>
      <c r="F192" s="5">
        <v>2488</v>
      </c>
      <c r="G192" s="5">
        <v>109612</v>
      </c>
      <c r="H192" s="14"/>
      <c r="I192" s="14"/>
      <c r="J192" s="14"/>
      <c r="K192" s="16"/>
    </row>
    <row r="193" spans="1:11" ht="12.75">
      <c r="A193" s="7" t="s">
        <v>14</v>
      </c>
      <c r="B193" s="5">
        <v>7390</v>
      </c>
      <c r="C193" s="5">
        <v>524516</v>
      </c>
      <c r="D193" s="5">
        <v>469</v>
      </c>
      <c r="E193" s="5">
        <v>169982</v>
      </c>
      <c r="F193" s="5">
        <v>6921</v>
      </c>
      <c r="G193" s="5">
        <v>354534</v>
      </c>
      <c r="H193" s="14"/>
      <c r="I193" s="14"/>
      <c r="J193" s="14"/>
      <c r="K193" s="16"/>
    </row>
    <row r="194" spans="1:11" ht="12.75">
      <c r="A194" s="7" t="s">
        <v>15</v>
      </c>
      <c r="B194" s="5">
        <v>3142</v>
      </c>
      <c r="C194" s="5">
        <v>379081</v>
      </c>
      <c r="D194" s="5">
        <v>464</v>
      </c>
      <c r="E194" s="5">
        <v>127456</v>
      </c>
      <c r="F194" s="5">
        <v>2678</v>
      </c>
      <c r="G194" s="5">
        <v>251625</v>
      </c>
      <c r="H194" s="14"/>
      <c r="I194" s="14"/>
      <c r="J194" s="14"/>
      <c r="K194" s="16"/>
    </row>
    <row r="195" spans="1:11" ht="12.75">
      <c r="A195" s="7" t="s">
        <v>16</v>
      </c>
      <c r="B195" s="5">
        <v>14367</v>
      </c>
      <c r="C195" s="5">
        <v>911443</v>
      </c>
      <c r="D195" s="5">
        <v>1339</v>
      </c>
      <c r="E195" s="5">
        <v>335195</v>
      </c>
      <c r="F195" s="5">
        <v>13028</v>
      </c>
      <c r="G195" s="5">
        <v>576248</v>
      </c>
      <c r="H195" s="14"/>
      <c r="I195" s="14"/>
      <c r="J195" s="14"/>
      <c r="K195" s="16"/>
    </row>
    <row r="196" spans="1:11" ht="12.75">
      <c r="A196" s="7" t="s">
        <v>17</v>
      </c>
      <c r="B196" s="5">
        <v>7866</v>
      </c>
      <c r="C196" s="5">
        <v>600996</v>
      </c>
      <c r="D196" s="5">
        <v>930</v>
      </c>
      <c r="E196" s="5">
        <v>257779</v>
      </c>
      <c r="F196" s="5">
        <v>6936</v>
      </c>
      <c r="G196" s="5">
        <v>343217</v>
      </c>
      <c r="H196" s="14"/>
      <c r="I196" s="14"/>
      <c r="J196" s="14"/>
      <c r="K196" s="16"/>
    </row>
    <row r="197" spans="1:11" ht="12.75">
      <c r="A197" s="7" t="s">
        <v>18</v>
      </c>
      <c r="B197" s="5">
        <v>5003</v>
      </c>
      <c r="C197" s="5">
        <v>301353</v>
      </c>
      <c r="D197" s="5">
        <v>467</v>
      </c>
      <c r="E197" s="5">
        <v>88018</v>
      </c>
      <c r="F197" s="5">
        <v>4536</v>
      </c>
      <c r="G197" s="5">
        <v>213335</v>
      </c>
      <c r="H197" s="14"/>
      <c r="I197" s="14"/>
      <c r="J197" s="14"/>
      <c r="K197" s="16"/>
    </row>
    <row r="198" spans="1:11" ht="12.75">
      <c r="A198" s="7" t="s">
        <v>19</v>
      </c>
      <c r="B198" s="5">
        <v>2466</v>
      </c>
      <c r="C198" s="5">
        <v>595627</v>
      </c>
      <c r="D198" s="5">
        <v>376</v>
      </c>
      <c r="E198" s="5">
        <v>116219</v>
      </c>
      <c r="F198" s="5">
        <v>2090</v>
      </c>
      <c r="G198" s="5">
        <v>479408</v>
      </c>
      <c r="H198" s="14"/>
      <c r="I198" s="14"/>
      <c r="J198" s="14"/>
      <c r="K198" s="16"/>
    </row>
    <row r="199" spans="1:11" ht="12.75">
      <c r="A199" s="7" t="s">
        <v>21</v>
      </c>
      <c r="B199" s="5">
        <v>8707</v>
      </c>
      <c r="C199" s="5">
        <v>546397</v>
      </c>
      <c r="D199" s="5">
        <v>845</v>
      </c>
      <c r="E199" s="5">
        <v>229208</v>
      </c>
      <c r="F199" s="5">
        <v>7862</v>
      </c>
      <c r="G199" s="5">
        <v>317189</v>
      </c>
      <c r="H199" s="14"/>
      <c r="I199" s="14"/>
      <c r="J199" s="14"/>
      <c r="K199" s="16"/>
    </row>
    <row r="200" spans="1:11" ht="12.75">
      <c r="A200" s="7" t="s">
        <v>22</v>
      </c>
      <c r="B200" s="5">
        <v>5615</v>
      </c>
      <c r="C200" s="5">
        <v>440045</v>
      </c>
      <c r="D200" s="5">
        <v>660</v>
      </c>
      <c r="E200" s="5">
        <v>211343</v>
      </c>
      <c r="F200" s="5">
        <v>4955</v>
      </c>
      <c r="G200" s="5">
        <v>228702</v>
      </c>
      <c r="H200" s="14"/>
      <c r="I200" s="14"/>
      <c r="J200" s="14"/>
      <c r="K200" s="16"/>
    </row>
    <row r="201" spans="1:11" s="34" customFormat="1" ht="12.75">
      <c r="A201" s="28" t="s">
        <v>32</v>
      </c>
      <c r="B201" s="29">
        <v>9306</v>
      </c>
      <c r="C201" s="29">
        <v>356965</v>
      </c>
      <c r="D201" s="29">
        <v>184</v>
      </c>
      <c r="E201" s="29">
        <v>25876</v>
      </c>
      <c r="F201" s="29">
        <v>9122</v>
      </c>
      <c r="G201" s="29">
        <v>331089</v>
      </c>
      <c r="H201" s="35"/>
      <c r="I201" s="35"/>
      <c r="J201" s="35"/>
      <c r="K201" s="36"/>
    </row>
    <row r="202" spans="1:11" s="34" customFormat="1" ht="12.75">
      <c r="A202" s="28" t="s">
        <v>23</v>
      </c>
      <c r="B202" s="24">
        <v>12078</v>
      </c>
      <c r="C202" s="24">
        <v>1064837</v>
      </c>
      <c r="D202" s="24">
        <v>1346</v>
      </c>
      <c r="E202" s="24">
        <v>457248</v>
      </c>
      <c r="F202" s="24">
        <v>10732</v>
      </c>
      <c r="G202" s="24">
        <v>607589</v>
      </c>
      <c r="H202" s="35"/>
      <c r="I202" s="35"/>
      <c r="J202" s="35"/>
      <c r="K202" s="36"/>
    </row>
    <row r="203" spans="1:11" s="34" customFormat="1" ht="12.75">
      <c r="A203" s="7" t="s">
        <v>40</v>
      </c>
      <c r="B203" s="24">
        <v>7364</v>
      </c>
      <c r="C203" s="24">
        <v>706652</v>
      </c>
      <c r="D203" s="24">
        <v>1616</v>
      </c>
      <c r="E203" s="24">
        <v>443424</v>
      </c>
      <c r="F203" s="24">
        <v>5748</v>
      </c>
      <c r="G203" s="24">
        <v>263228</v>
      </c>
      <c r="H203" s="35"/>
      <c r="I203" s="35"/>
      <c r="J203" s="35"/>
      <c r="K203" s="36"/>
    </row>
    <row r="204" spans="1:11" s="34" customFormat="1" ht="12.75">
      <c r="A204" s="28" t="s">
        <v>24</v>
      </c>
      <c r="B204" s="24">
        <v>13875</v>
      </c>
      <c r="C204" s="24">
        <v>1803429</v>
      </c>
      <c r="D204" s="24">
        <v>3720</v>
      </c>
      <c r="E204" s="24">
        <v>1369559</v>
      </c>
      <c r="F204" s="24">
        <v>10155</v>
      </c>
      <c r="G204" s="24">
        <v>433870</v>
      </c>
      <c r="H204" s="35"/>
      <c r="I204" s="35"/>
      <c r="J204" s="35"/>
      <c r="K204" s="36"/>
    </row>
    <row r="205" spans="1:11" s="34" customFormat="1" ht="12.75">
      <c r="A205" s="28" t="s">
        <v>31</v>
      </c>
      <c r="B205" s="29">
        <v>1864</v>
      </c>
      <c r="C205" s="29">
        <v>281650</v>
      </c>
      <c r="D205" s="29">
        <v>1130</v>
      </c>
      <c r="E205" s="29">
        <v>193410</v>
      </c>
      <c r="F205" s="29">
        <v>734</v>
      </c>
      <c r="G205" s="29">
        <v>88240</v>
      </c>
      <c r="H205" s="35"/>
      <c r="I205" s="35"/>
      <c r="J205" s="35"/>
      <c r="K205" s="36"/>
    </row>
    <row r="206" spans="1:11" s="34" customFormat="1" ht="12.75">
      <c r="A206" s="50"/>
      <c r="B206" s="29"/>
      <c r="C206" s="29"/>
      <c r="D206" s="29"/>
      <c r="E206" s="29"/>
      <c r="F206" s="29"/>
      <c r="G206" s="29"/>
      <c r="H206" s="35"/>
      <c r="I206" s="35"/>
      <c r="J206" s="35"/>
      <c r="K206" s="36"/>
    </row>
    <row r="207" spans="2:11" s="34" customFormat="1" ht="12.75">
      <c r="B207" s="33"/>
      <c r="C207" s="33"/>
      <c r="D207" s="33"/>
      <c r="E207" s="33"/>
      <c r="F207" s="33"/>
      <c r="G207" s="51"/>
      <c r="H207" s="35"/>
      <c r="I207" s="35"/>
      <c r="J207" s="35"/>
      <c r="K207" s="36"/>
    </row>
    <row r="208" spans="1:7" ht="12.75">
      <c r="A208" s="16"/>
      <c r="G208" s="52" t="s">
        <v>6</v>
      </c>
    </row>
    <row r="209" spans="1:7" ht="12.75">
      <c r="A209" s="74"/>
      <c r="B209" s="78">
        <v>2018</v>
      </c>
      <c r="C209" s="80"/>
      <c r="D209" s="80"/>
      <c r="E209" s="80"/>
      <c r="F209" s="80"/>
      <c r="G209" s="79"/>
    </row>
    <row r="210" spans="1:7" ht="12.75">
      <c r="A210" s="75"/>
      <c r="B210" s="78" t="s">
        <v>3</v>
      </c>
      <c r="C210" s="79"/>
      <c r="D210" s="78" t="s">
        <v>1</v>
      </c>
      <c r="E210" s="79"/>
      <c r="F210" s="78" t="s">
        <v>2</v>
      </c>
      <c r="G210" s="79"/>
    </row>
    <row r="211" spans="1:7" ht="25.5">
      <c r="A211" s="76"/>
      <c r="B211" s="15" t="s">
        <v>0</v>
      </c>
      <c r="C211" s="15" t="s">
        <v>8</v>
      </c>
      <c r="D211" s="15" t="s">
        <v>0</v>
      </c>
      <c r="E211" s="15" t="s">
        <v>8</v>
      </c>
      <c r="F211" s="15" t="s">
        <v>0</v>
      </c>
      <c r="G211" s="15" t="s">
        <v>8</v>
      </c>
    </row>
    <row r="212" spans="1:9" ht="12.75">
      <c r="A212" s="4" t="s">
        <v>9</v>
      </c>
      <c r="B212" s="20">
        <v>129622</v>
      </c>
      <c r="C212" s="20">
        <v>11668998</v>
      </c>
      <c r="D212" s="20">
        <v>18531</v>
      </c>
      <c r="E212" s="20">
        <v>5671667</v>
      </c>
      <c r="F212" s="20">
        <v>111091</v>
      </c>
      <c r="G212" s="20">
        <v>5997331</v>
      </c>
      <c r="H212" s="14"/>
      <c r="I212" s="14"/>
    </row>
    <row r="213" spans="1:9" ht="12.75">
      <c r="A213" s="7" t="s">
        <v>10</v>
      </c>
      <c r="B213" s="20">
        <v>9214</v>
      </c>
      <c r="C213" s="20">
        <v>560947</v>
      </c>
      <c r="D213" s="20">
        <v>715</v>
      </c>
      <c r="E213" s="20">
        <v>141219</v>
      </c>
      <c r="F213" s="20">
        <v>8499</v>
      </c>
      <c r="G213" s="20">
        <v>419728</v>
      </c>
      <c r="H213" s="14"/>
      <c r="I213" s="14"/>
    </row>
    <row r="214" spans="1:9" ht="12.75">
      <c r="A214" s="7" t="s">
        <v>11</v>
      </c>
      <c r="B214" s="20">
        <v>7852</v>
      </c>
      <c r="C214" s="20">
        <v>570088</v>
      </c>
      <c r="D214" s="20">
        <v>800</v>
      </c>
      <c r="E214" s="20">
        <v>286833</v>
      </c>
      <c r="F214" s="20">
        <v>7052</v>
      </c>
      <c r="G214" s="20">
        <v>283255</v>
      </c>
      <c r="H214" s="14"/>
      <c r="I214" s="14"/>
    </row>
    <row r="215" spans="1:9" ht="12.75">
      <c r="A215" s="7" t="s">
        <v>12</v>
      </c>
      <c r="B215" s="20">
        <v>8630</v>
      </c>
      <c r="C215" s="20">
        <v>661058</v>
      </c>
      <c r="D215" s="20">
        <v>814</v>
      </c>
      <c r="E215" s="20">
        <v>243709</v>
      </c>
      <c r="F215" s="20">
        <v>7816</v>
      </c>
      <c r="G215" s="20">
        <v>417349</v>
      </c>
      <c r="H215" s="14"/>
      <c r="I215" s="14"/>
    </row>
    <row r="216" spans="1:9" ht="12.75">
      <c r="A216" s="7" t="s">
        <v>13</v>
      </c>
      <c r="B216" s="20">
        <v>2477</v>
      </c>
      <c r="C216" s="20">
        <v>857959</v>
      </c>
      <c r="D216" s="20">
        <v>587</v>
      </c>
      <c r="E216" s="20">
        <v>738828</v>
      </c>
      <c r="F216" s="20">
        <v>1890</v>
      </c>
      <c r="G216" s="20">
        <v>119131</v>
      </c>
      <c r="H216" s="14"/>
      <c r="I216" s="14"/>
    </row>
    <row r="217" spans="1:9" ht="12.75">
      <c r="A217" s="7" t="s">
        <v>14</v>
      </c>
      <c r="B217" s="20">
        <v>5508</v>
      </c>
      <c r="C217" s="20">
        <v>412948</v>
      </c>
      <c r="D217" s="20">
        <v>623</v>
      </c>
      <c r="E217" s="20">
        <v>189457</v>
      </c>
      <c r="F217" s="20">
        <v>4885</v>
      </c>
      <c r="G217" s="20">
        <v>223491</v>
      </c>
      <c r="H217" s="14"/>
      <c r="I217" s="14"/>
    </row>
    <row r="218" spans="1:9" ht="12.75">
      <c r="A218" s="7" t="s">
        <v>15</v>
      </c>
      <c r="B218" s="20">
        <v>4260</v>
      </c>
      <c r="C218" s="20">
        <v>538838</v>
      </c>
      <c r="D218" s="20">
        <v>555</v>
      </c>
      <c r="E218" s="20">
        <v>198486</v>
      </c>
      <c r="F218" s="20">
        <v>3705</v>
      </c>
      <c r="G218" s="20">
        <v>340352</v>
      </c>
      <c r="H218" s="14"/>
      <c r="I218" s="14"/>
    </row>
    <row r="219" spans="1:9" ht="12.75">
      <c r="A219" s="7" t="s">
        <v>16</v>
      </c>
      <c r="B219" s="20">
        <v>14704</v>
      </c>
      <c r="C219" s="20">
        <v>1322931</v>
      </c>
      <c r="D219" s="20">
        <v>1616</v>
      </c>
      <c r="E219" s="20">
        <v>410599</v>
      </c>
      <c r="F219" s="20">
        <v>13088</v>
      </c>
      <c r="G219" s="20">
        <v>912332</v>
      </c>
      <c r="H219" s="14"/>
      <c r="I219" s="14"/>
    </row>
    <row r="220" spans="1:9" ht="12.75">
      <c r="A220" s="7" t="s">
        <v>17</v>
      </c>
      <c r="B220" s="20">
        <v>8694</v>
      </c>
      <c r="C220" s="20">
        <v>608255</v>
      </c>
      <c r="D220" s="20">
        <v>1001</v>
      </c>
      <c r="E220" s="20">
        <v>240939</v>
      </c>
      <c r="F220" s="20">
        <v>7693</v>
      </c>
      <c r="G220" s="20">
        <v>367316</v>
      </c>
      <c r="H220" s="14"/>
      <c r="I220" s="14"/>
    </row>
    <row r="221" spans="1:9" ht="12.75">
      <c r="A221" s="7" t="s">
        <v>18</v>
      </c>
      <c r="B221" s="20">
        <v>5137</v>
      </c>
      <c r="C221" s="20">
        <v>320260</v>
      </c>
      <c r="D221" s="20">
        <v>553</v>
      </c>
      <c r="E221" s="20">
        <v>95504</v>
      </c>
      <c r="F221" s="20">
        <v>4584</v>
      </c>
      <c r="G221" s="20">
        <v>224756</v>
      </c>
      <c r="H221" s="14"/>
      <c r="I221" s="14"/>
    </row>
    <row r="222" spans="1:9" ht="12.75">
      <c r="A222" s="7" t="s">
        <v>19</v>
      </c>
      <c r="B222" s="20">
        <v>2338</v>
      </c>
      <c r="C222" s="20">
        <v>551080</v>
      </c>
      <c r="D222" s="20">
        <v>492</v>
      </c>
      <c r="E222" s="20">
        <v>159370</v>
      </c>
      <c r="F222" s="20">
        <v>1846</v>
      </c>
      <c r="G222" s="20">
        <v>391710</v>
      </c>
      <c r="H222" s="14"/>
      <c r="I222" s="14"/>
    </row>
    <row r="223" spans="1:9" ht="12.75">
      <c r="A223" s="7" t="s">
        <v>21</v>
      </c>
      <c r="B223" s="20">
        <v>8479</v>
      </c>
      <c r="C223" s="20">
        <v>498766</v>
      </c>
      <c r="D223" s="20">
        <v>946</v>
      </c>
      <c r="E223" s="20">
        <v>212575</v>
      </c>
      <c r="F223" s="20">
        <v>7533</v>
      </c>
      <c r="G223" s="20">
        <v>286191</v>
      </c>
      <c r="H223" s="14"/>
      <c r="I223" s="14"/>
    </row>
    <row r="224" spans="1:9" ht="12.75">
      <c r="A224" s="7" t="s">
        <v>22</v>
      </c>
      <c r="B224" s="20">
        <v>5953</v>
      </c>
      <c r="C224" s="20">
        <v>475435</v>
      </c>
      <c r="D224" s="20">
        <v>675</v>
      </c>
      <c r="E224" s="20">
        <v>212240</v>
      </c>
      <c r="F224" s="20">
        <v>5278</v>
      </c>
      <c r="G224" s="20">
        <v>263195</v>
      </c>
      <c r="H224" s="14"/>
      <c r="I224" s="14"/>
    </row>
    <row r="225" spans="1:9" s="19" customFormat="1" ht="12.75">
      <c r="A225" s="7" t="s">
        <v>32</v>
      </c>
      <c r="B225" s="27">
        <v>7693</v>
      </c>
      <c r="C225" s="27">
        <v>306596</v>
      </c>
      <c r="D225" s="27">
        <v>549</v>
      </c>
      <c r="E225" s="27">
        <v>83828</v>
      </c>
      <c r="F225" s="27">
        <v>7144</v>
      </c>
      <c r="G225" s="27">
        <v>222768</v>
      </c>
      <c r="H225" s="14"/>
      <c r="I225" s="14"/>
    </row>
    <row r="226" spans="1:9" ht="12.75">
      <c r="A226" s="7" t="s">
        <v>23</v>
      </c>
      <c r="B226" s="27">
        <v>14590</v>
      </c>
      <c r="C226" s="27">
        <v>1107662</v>
      </c>
      <c r="D226" s="27">
        <v>1467</v>
      </c>
      <c r="E226" s="27">
        <v>461163</v>
      </c>
      <c r="F226" s="27">
        <v>13123</v>
      </c>
      <c r="G226" s="27">
        <v>646499</v>
      </c>
      <c r="H226" s="14"/>
      <c r="I226" s="14"/>
    </row>
    <row r="227" spans="1:9" ht="12.75">
      <c r="A227" s="7" t="s">
        <v>40</v>
      </c>
      <c r="B227" s="27">
        <v>9983</v>
      </c>
      <c r="C227" s="27">
        <v>909372</v>
      </c>
      <c r="D227" s="27">
        <v>1956</v>
      </c>
      <c r="E227" s="27">
        <v>527548</v>
      </c>
      <c r="F227" s="27">
        <v>8027</v>
      </c>
      <c r="G227" s="27">
        <v>381824</v>
      </c>
      <c r="H227" s="14"/>
      <c r="I227" s="14"/>
    </row>
    <row r="228" spans="1:9" ht="12.75">
      <c r="A228" s="7" t="s">
        <v>24</v>
      </c>
      <c r="B228" s="27">
        <v>11843</v>
      </c>
      <c r="C228" s="27">
        <v>1641877</v>
      </c>
      <c r="D228" s="27">
        <v>4223</v>
      </c>
      <c r="E228" s="27">
        <v>1236228</v>
      </c>
      <c r="F228" s="27">
        <v>7620</v>
      </c>
      <c r="G228" s="27">
        <v>405649</v>
      </c>
      <c r="H228" s="14"/>
      <c r="I228" s="14"/>
    </row>
    <row r="229" spans="1:9" s="19" customFormat="1" ht="12.75">
      <c r="A229" s="7" t="s">
        <v>31</v>
      </c>
      <c r="B229" s="27">
        <v>2263</v>
      </c>
      <c r="C229" s="27">
        <v>324925</v>
      </c>
      <c r="D229" s="27">
        <v>959</v>
      </c>
      <c r="E229" s="27">
        <v>233141</v>
      </c>
      <c r="F229" s="27">
        <v>1304</v>
      </c>
      <c r="G229" s="27">
        <v>91784</v>
      </c>
      <c r="H229" s="14"/>
      <c r="I229" s="14"/>
    </row>
    <row r="230" spans="1:9" s="19" customFormat="1" ht="12.75">
      <c r="A230" s="18"/>
      <c r="B230" s="53"/>
      <c r="C230" s="53"/>
      <c r="D230" s="53"/>
      <c r="E230" s="53"/>
      <c r="F230" s="53"/>
      <c r="G230" s="53"/>
      <c r="H230" s="14"/>
      <c r="I230" s="14"/>
    </row>
    <row r="231" spans="1:7" ht="12.75">
      <c r="A231" s="16"/>
      <c r="G231" s="52" t="s">
        <v>6</v>
      </c>
    </row>
    <row r="232" spans="1:7" ht="12.75">
      <c r="A232" s="74"/>
      <c r="B232" s="78">
        <v>2019</v>
      </c>
      <c r="C232" s="80"/>
      <c r="D232" s="80"/>
      <c r="E232" s="80"/>
      <c r="F232" s="80"/>
      <c r="G232" s="79"/>
    </row>
    <row r="233" spans="1:7" ht="12.75">
      <c r="A233" s="75"/>
      <c r="B233" s="78" t="s">
        <v>3</v>
      </c>
      <c r="C233" s="79"/>
      <c r="D233" s="78" t="s">
        <v>1</v>
      </c>
      <c r="E233" s="79"/>
      <c r="F233" s="78" t="s">
        <v>2</v>
      </c>
      <c r="G233" s="79"/>
    </row>
    <row r="234" spans="1:7" ht="25.5">
      <c r="A234" s="76"/>
      <c r="B234" s="15" t="s">
        <v>0</v>
      </c>
      <c r="C234" s="15" t="s">
        <v>8</v>
      </c>
      <c r="D234" s="15" t="s">
        <v>0</v>
      </c>
      <c r="E234" s="15" t="s">
        <v>8</v>
      </c>
      <c r="F234" s="15" t="s">
        <v>0</v>
      </c>
      <c r="G234" s="15" t="s">
        <v>8</v>
      </c>
    </row>
    <row r="235" spans="1:9" ht="12.75">
      <c r="A235" s="4" t="s">
        <v>9</v>
      </c>
      <c r="B235" s="20">
        <v>135974</v>
      </c>
      <c r="C235" s="20">
        <v>11637844</v>
      </c>
      <c r="D235" s="20">
        <v>22238</v>
      </c>
      <c r="E235" s="20">
        <v>5433600</v>
      </c>
      <c r="F235" s="20">
        <v>113736</v>
      </c>
      <c r="G235" s="20">
        <v>6204244</v>
      </c>
      <c r="H235" s="14"/>
      <c r="I235" s="14"/>
    </row>
    <row r="236" spans="1:9" ht="12.75">
      <c r="A236" s="7" t="s">
        <v>10</v>
      </c>
      <c r="B236" s="20">
        <v>9565</v>
      </c>
      <c r="C236" s="20">
        <v>584881</v>
      </c>
      <c r="D236" s="20">
        <v>716</v>
      </c>
      <c r="E236" s="20">
        <v>133517</v>
      </c>
      <c r="F236" s="20">
        <v>8849</v>
      </c>
      <c r="G236" s="20">
        <v>451364</v>
      </c>
      <c r="H236" s="14"/>
      <c r="I236" s="14"/>
    </row>
    <row r="237" spans="1:9" ht="12.75">
      <c r="A237" s="7" t="s">
        <v>11</v>
      </c>
      <c r="B237" s="20">
        <v>8173</v>
      </c>
      <c r="C237" s="20">
        <v>621000</v>
      </c>
      <c r="D237" s="20">
        <v>739</v>
      </c>
      <c r="E237" s="20">
        <v>237351</v>
      </c>
      <c r="F237" s="20">
        <v>7434</v>
      </c>
      <c r="G237" s="20">
        <v>383649</v>
      </c>
      <c r="H237" s="14"/>
      <c r="I237" s="14"/>
    </row>
    <row r="238" spans="1:9" ht="12.75">
      <c r="A238" s="7" t="s">
        <v>12</v>
      </c>
      <c r="B238" s="20">
        <v>10139</v>
      </c>
      <c r="C238" s="20">
        <v>757454</v>
      </c>
      <c r="D238" s="20">
        <v>893</v>
      </c>
      <c r="E238" s="20">
        <v>257574</v>
      </c>
      <c r="F238" s="20">
        <v>9246</v>
      </c>
      <c r="G238" s="20">
        <v>499880</v>
      </c>
      <c r="H238" s="14"/>
      <c r="I238" s="14"/>
    </row>
    <row r="239" spans="1:9" ht="12.75">
      <c r="A239" s="7" t="s">
        <v>13</v>
      </c>
      <c r="B239" s="20">
        <v>2939</v>
      </c>
      <c r="C239" s="20">
        <v>465213</v>
      </c>
      <c r="D239" s="20">
        <v>606</v>
      </c>
      <c r="E239" s="20">
        <v>167146</v>
      </c>
      <c r="F239" s="20">
        <v>2333</v>
      </c>
      <c r="G239" s="20">
        <v>298067</v>
      </c>
      <c r="H239" s="14"/>
      <c r="I239" s="14"/>
    </row>
    <row r="240" spans="1:9" ht="12.75">
      <c r="A240" s="7" t="s">
        <v>14</v>
      </c>
      <c r="B240" s="20">
        <v>7214</v>
      </c>
      <c r="C240" s="20">
        <v>487070</v>
      </c>
      <c r="D240" s="20">
        <v>648</v>
      </c>
      <c r="E240" s="20">
        <v>204748</v>
      </c>
      <c r="F240" s="20">
        <v>6566</v>
      </c>
      <c r="G240" s="20">
        <v>282322</v>
      </c>
      <c r="H240" s="14"/>
      <c r="I240" s="14"/>
    </row>
    <row r="241" spans="1:9" ht="12.75">
      <c r="A241" s="7" t="s">
        <v>15</v>
      </c>
      <c r="B241" s="20">
        <v>3095</v>
      </c>
      <c r="C241" s="20">
        <v>444264</v>
      </c>
      <c r="D241" s="20">
        <v>646</v>
      </c>
      <c r="E241" s="20">
        <v>228637</v>
      </c>
      <c r="F241" s="20">
        <v>2449</v>
      </c>
      <c r="G241" s="20">
        <v>215627</v>
      </c>
      <c r="H241" s="14"/>
      <c r="I241" s="14"/>
    </row>
    <row r="242" spans="1:9" ht="12.75">
      <c r="A242" s="7" t="s">
        <v>16</v>
      </c>
      <c r="B242" s="20">
        <v>21002</v>
      </c>
      <c r="C242" s="20">
        <v>1072431</v>
      </c>
      <c r="D242" s="20">
        <v>1736</v>
      </c>
      <c r="E242" s="20">
        <v>397839</v>
      </c>
      <c r="F242" s="20">
        <v>19266</v>
      </c>
      <c r="G242" s="20">
        <v>674592</v>
      </c>
      <c r="H242" s="14"/>
      <c r="I242" s="14"/>
    </row>
    <row r="243" spans="1:9" ht="12.75">
      <c r="A243" s="7" t="s">
        <v>17</v>
      </c>
      <c r="B243" s="20">
        <v>7590</v>
      </c>
      <c r="C243" s="20">
        <v>620264</v>
      </c>
      <c r="D243" s="20">
        <v>951</v>
      </c>
      <c r="E243" s="20">
        <v>243693</v>
      </c>
      <c r="F243" s="20">
        <v>6639</v>
      </c>
      <c r="G243" s="20">
        <v>376571</v>
      </c>
      <c r="H243" s="14"/>
      <c r="I243" s="14"/>
    </row>
    <row r="244" spans="1:9" ht="12.75">
      <c r="A244" s="7" t="s">
        <v>18</v>
      </c>
      <c r="B244" s="20">
        <v>5142</v>
      </c>
      <c r="C244" s="20">
        <v>278151</v>
      </c>
      <c r="D244" s="20">
        <v>600</v>
      </c>
      <c r="E244" s="20">
        <v>111458</v>
      </c>
      <c r="F244" s="20">
        <v>4542</v>
      </c>
      <c r="G244" s="20">
        <v>166693</v>
      </c>
      <c r="H244" s="14"/>
      <c r="I244" s="14"/>
    </row>
    <row r="245" spans="1:9" ht="12.75">
      <c r="A245" s="7" t="s">
        <v>19</v>
      </c>
      <c r="B245" s="20">
        <v>2470</v>
      </c>
      <c r="C245" s="20">
        <v>554496</v>
      </c>
      <c r="D245" s="20">
        <v>489</v>
      </c>
      <c r="E245" s="20">
        <v>180696</v>
      </c>
      <c r="F245" s="20">
        <v>1981</v>
      </c>
      <c r="G245" s="20">
        <v>373800</v>
      </c>
      <c r="H245" s="14"/>
      <c r="I245" s="14"/>
    </row>
    <row r="246" spans="1:9" ht="12.75">
      <c r="A246" s="7" t="s">
        <v>21</v>
      </c>
      <c r="B246" s="20">
        <v>10279</v>
      </c>
      <c r="C246" s="20">
        <v>569452</v>
      </c>
      <c r="D246" s="20">
        <v>970</v>
      </c>
      <c r="E246" s="20">
        <v>224732</v>
      </c>
      <c r="F246" s="20">
        <v>9309</v>
      </c>
      <c r="G246" s="20">
        <v>344720</v>
      </c>
      <c r="H246" s="14"/>
      <c r="I246" s="14"/>
    </row>
    <row r="247" spans="1:9" ht="12.75">
      <c r="A247" s="7" t="s">
        <v>22</v>
      </c>
      <c r="B247" s="20">
        <v>5665</v>
      </c>
      <c r="C247" s="20">
        <v>549181</v>
      </c>
      <c r="D247" s="20">
        <v>733</v>
      </c>
      <c r="E247" s="20">
        <v>261017</v>
      </c>
      <c r="F247" s="20">
        <v>4932</v>
      </c>
      <c r="G247" s="20">
        <v>288164</v>
      </c>
      <c r="H247" s="14"/>
      <c r="I247" s="14"/>
    </row>
    <row r="248" spans="1:9" s="19" customFormat="1" ht="12.75">
      <c r="A248" s="7" t="s">
        <v>32</v>
      </c>
      <c r="B248" s="27">
        <v>5463</v>
      </c>
      <c r="C248" s="27">
        <v>350141</v>
      </c>
      <c r="D248" s="27">
        <v>591</v>
      </c>
      <c r="E248" s="27">
        <v>86773</v>
      </c>
      <c r="F248" s="27">
        <v>4872</v>
      </c>
      <c r="G248" s="27">
        <v>263368</v>
      </c>
      <c r="H248" s="14"/>
      <c r="I248" s="14"/>
    </row>
    <row r="249" spans="1:9" ht="12.75">
      <c r="A249" s="7" t="s">
        <v>23</v>
      </c>
      <c r="B249" s="27">
        <v>12200</v>
      </c>
      <c r="C249" s="27">
        <v>1091062</v>
      </c>
      <c r="D249" s="27">
        <v>1467</v>
      </c>
      <c r="E249" s="27">
        <v>488911</v>
      </c>
      <c r="F249" s="27">
        <v>10733</v>
      </c>
      <c r="G249" s="27">
        <v>602151</v>
      </c>
      <c r="H249" s="14"/>
      <c r="I249" s="14"/>
    </row>
    <row r="250" spans="1:9" ht="12.75">
      <c r="A250" s="7" t="s">
        <v>40</v>
      </c>
      <c r="B250" s="27">
        <v>9436</v>
      </c>
      <c r="C250" s="27">
        <v>1145161</v>
      </c>
      <c r="D250" s="27">
        <v>2341</v>
      </c>
      <c r="E250" s="27">
        <v>550007</v>
      </c>
      <c r="F250" s="27">
        <v>7095</v>
      </c>
      <c r="G250" s="27">
        <v>595154</v>
      </c>
      <c r="H250" s="14"/>
      <c r="I250" s="14"/>
    </row>
    <row r="251" spans="1:9" ht="12.75">
      <c r="A251" s="7" t="s">
        <v>24</v>
      </c>
      <c r="B251" s="27">
        <v>12307</v>
      </c>
      <c r="C251" s="27">
        <v>1603521</v>
      </c>
      <c r="D251" s="27">
        <v>7028</v>
      </c>
      <c r="E251" s="27">
        <v>1414375</v>
      </c>
      <c r="F251" s="27">
        <v>5279</v>
      </c>
      <c r="G251" s="27">
        <v>189146</v>
      </c>
      <c r="H251" s="14"/>
      <c r="I251" s="14"/>
    </row>
    <row r="252" spans="1:9" s="19" customFormat="1" ht="12.75">
      <c r="A252" s="7" t="s">
        <v>31</v>
      </c>
      <c r="B252" s="27">
        <v>3292</v>
      </c>
      <c r="C252" s="27">
        <v>444107</v>
      </c>
      <c r="D252" s="27">
        <v>1084</v>
      </c>
      <c r="E252" s="27">
        <v>245126</v>
      </c>
      <c r="F252" s="27">
        <v>2208</v>
      </c>
      <c r="G252" s="27">
        <v>198981</v>
      </c>
      <c r="H252" s="14"/>
      <c r="I252" s="14"/>
    </row>
    <row r="253" spans="2:8" ht="12.75">
      <c r="B253" s="21"/>
      <c r="C253" s="21"/>
      <c r="D253" s="21"/>
      <c r="E253" s="21"/>
      <c r="F253" s="21"/>
      <c r="G253" s="21"/>
      <c r="H253" s="14"/>
    </row>
    <row r="254" spans="2:7" ht="12.75">
      <c r="B254" s="21"/>
      <c r="C254" s="21"/>
      <c r="D254" s="21"/>
      <c r="E254" s="21"/>
      <c r="F254" s="21"/>
      <c r="G254" s="21"/>
    </row>
    <row r="257" spans="1:7" ht="12.75">
      <c r="A257" s="16"/>
      <c r="G257" s="52" t="s">
        <v>6</v>
      </c>
    </row>
    <row r="258" spans="1:7" ht="12.75">
      <c r="A258" s="74"/>
      <c r="B258" s="78">
        <v>2020</v>
      </c>
      <c r="C258" s="80"/>
      <c r="D258" s="80"/>
      <c r="E258" s="80"/>
      <c r="F258" s="80"/>
      <c r="G258" s="79"/>
    </row>
    <row r="259" spans="1:7" ht="12.75">
      <c r="A259" s="75"/>
      <c r="B259" s="78" t="s">
        <v>3</v>
      </c>
      <c r="C259" s="79"/>
      <c r="D259" s="78" t="s">
        <v>1</v>
      </c>
      <c r="E259" s="79"/>
      <c r="F259" s="78" t="s">
        <v>2</v>
      </c>
      <c r="G259" s="79"/>
    </row>
    <row r="260" spans="1:7" ht="25.5">
      <c r="A260" s="76"/>
      <c r="B260" s="15" t="s">
        <v>0</v>
      </c>
      <c r="C260" s="15" t="s">
        <v>8</v>
      </c>
      <c r="D260" s="15" t="s">
        <v>0</v>
      </c>
      <c r="E260" s="15" t="s">
        <v>8</v>
      </c>
      <c r="F260" s="15" t="s">
        <v>0</v>
      </c>
      <c r="G260" s="15" t="s">
        <v>8</v>
      </c>
    </row>
    <row r="261" spans="1:7" ht="12.75">
      <c r="A261" s="4" t="s">
        <v>9</v>
      </c>
      <c r="B261" s="20">
        <v>120965</v>
      </c>
      <c r="C261" s="20">
        <v>12544363</v>
      </c>
      <c r="D261" s="20">
        <v>19982</v>
      </c>
      <c r="E261" s="20">
        <v>6286342</v>
      </c>
      <c r="F261" s="20">
        <v>100983</v>
      </c>
      <c r="G261" s="20">
        <v>6258021</v>
      </c>
    </row>
    <row r="262" spans="1:7" ht="12.75">
      <c r="A262" s="7" t="s">
        <v>10</v>
      </c>
      <c r="B262" s="20">
        <v>8957</v>
      </c>
      <c r="C262" s="20">
        <v>569563</v>
      </c>
      <c r="D262" s="20">
        <v>810</v>
      </c>
      <c r="E262" s="20">
        <v>135354</v>
      </c>
      <c r="F262" s="20">
        <v>8147</v>
      </c>
      <c r="G262" s="20">
        <v>434209</v>
      </c>
    </row>
    <row r="263" spans="1:7" ht="12.75">
      <c r="A263" s="7" t="s">
        <v>11</v>
      </c>
      <c r="B263" s="20">
        <v>5644</v>
      </c>
      <c r="C263" s="20">
        <v>516373</v>
      </c>
      <c r="D263" s="20">
        <v>741</v>
      </c>
      <c r="E263" s="20">
        <v>238625</v>
      </c>
      <c r="F263" s="20">
        <v>4903</v>
      </c>
      <c r="G263" s="20">
        <v>277748</v>
      </c>
    </row>
    <row r="264" spans="1:7" ht="12.75">
      <c r="A264" s="7" t="s">
        <v>12</v>
      </c>
      <c r="B264" s="20">
        <v>9266</v>
      </c>
      <c r="C264" s="20">
        <v>683876</v>
      </c>
      <c r="D264" s="20">
        <v>976</v>
      </c>
      <c r="E264" s="20">
        <v>295674</v>
      </c>
      <c r="F264" s="20">
        <v>8290</v>
      </c>
      <c r="G264" s="20">
        <v>388202</v>
      </c>
    </row>
    <row r="265" spans="1:7" ht="12.75">
      <c r="A265" s="7" t="s">
        <v>13</v>
      </c>
      <c r="B265" s="20">
        <v>2786</v>
      </c>
      <c r="C265" s="20">
        <v>349585</v>
      </c>
      <c r="D265" s="20">
        <v>647</v>
      </c>
      <c r="E265" s="20">
        <v>182534</v>
      </c>
      <c r="F265" s="20">
        <v>2139</v>
      </c>
      <c r="G265" s="20">
        <v>167051</v>
      </c>
    </row>
    <row r="266" spans="1:7" ht="12.75">
      <c r="A266" s="7" t="s">
        <v>14</v>
      </c>
      <c r="B266" s="27">
        <v>4688</v>
      </c>
      <c r="C266" s="27">
        <v>473240</v>
      </c>
      <c r="D266" s="27">
        <v>696</v>
      </c>
      <c r="E266" s="27">
        <v>219781</v>
      </c>
      <c r="F266" s="27">
        <v>3992</v>
      </c>
      <c r="G266" s="27">
        <v>253459</v>
      </c>
    </row>
    <row r="267" spans="1:7" ht="12.75">
      <c r="A267" s="7" t="s">
        <v>15</v>
      </c>
      <c r="B267" s="20">
        <v>3248</v>
      </c>
      <c r="C267" s="20">
        <v>367998</v>
      </c>
      <c r="D267" s="20">
        <v>634</v>
      </c>
      <c r="E267" s="20">
        <v>194869</v>
      </c>
      <c r="F267" s="20">
        <v>2614</v>
      </c>
      <c r="G267" s="20">
        <v>173129</v>
      </c>
    </row>
    <row r="268" spans="1:7" ht="12.75">
      <c r="A268" s="7" t="s">
        <v>16</v>
      </c>
      <c r="B268" s="20">
        <v>10869</v>
      </c>
      <c r="C268" s="20">
        <v>1640450</v>
      </c>
      <c r="D268" s="20">
        <v>1615</v>
      </c>
      <c r="E268" s="20">
        <v>981207</v>
      </c>
      <c r="F268" s="20">
        <v>9254</v>
      </c>
      <c r="G268" s="20">
        <v>659243</v>
      </c>
    </row>
    <row r="269" spans="1:7" ht="12.75">
      <c r="A269" s="7" t="s">
        <v>17</v>
      </c>
      <c r="B269" s="20">
        <v>9988</v>
      </c>
      <c r="C269" s="20">
        <v>641205</v>
      </c>
      <c r="D269" s="20">
        <v>997</v>
      </c>
      <c r="E269" s="20">
        <v>256072</v>
      </c>
      <c r="F269" s="20">
        <v>8991</v>
      </c>
      <c r="G269" s="20">
        <v>385133</v>
      </c>
    </row>
    <row r="270" spans="1:7" ht="12.75">
      <c r="A270" s="7" t="s">
        <v>18</v>
      </c>
      <c r="B270" s="20">
        <v>5152</v>
      </c>
      <c r="C270" s="20">
        <v>444352</v>
      </c>
      <c r="D270" s="20">
        <v>642</v>
      </c>
      <c r="E270" s="20">
        <v>118021</v>
      </c>
      <c r="F270" s="20">
        <v>4510</v>
      </c>
      <c r="G270" s="20">
        <v>326331</v>
      </c>
    </row>
    <row r="271" spans="1:7" ht="12.75">
      <c r="A271" s="7" t="s">
        <v>19</v>
      </c>
      <c r="B271" s="20">
        <v>4467</v>
      </c>
      <c r="C271" s="20">
        <v>587308</v>
      </c>
      <c r="D271" s="20">
        <v>530</v>
      </c>
      <c r="E271" s="20">
        <v>185749</v>
      </c>
      <c r="F271" s="20">
        <v>3937</v>
      </c>
      <c r="G271" s="20">
        <v>401559</v>
      </c>
    </row>
    <row r="272" spans="1:7" ht="12.75">
      <c r="A272" s="7" t="s">
        <v>21</v>
      </c>
      <c r="B272" s="27">
        <v>8889</v>
      </c>
      <c r="C272" s="27">
        <v>607369</v>
      </c>
      <c r="D272" s="27">
        <v>988</v>
      </c>
      <c r="E272" s="27">
        <v>229455</v>
      </c>
      <c r="F272" s="27">
        <v>7901</v>
      </c>
      <c r="G272" s="27">
        <v>377914</v>
      </c>
    </row>
    <row r="273" spans="1:7" ht="12.75">
      <c r="A273" s="7" t="s">
        <v>22</v>
      </c>
      <c r="B273" s="20">
        <v>6054</v>
      </c>
      <c r="C273" s="20">
        <v>544233</v>
      </c>
      <c r="D273" s="20">
        <v>737</v>
      </c>
      <c r="E273" s="20">
        <v>248736</v>
      </c>
      <c r="F273" s="20">
        <v>5317</v>
      </c>
      <c r="G273" s="20">
        <v>295497</v>
      </c>
    </row>
    <row r="274" spans="1:7" ht="12.75">
      <c r="A274" s="7" t="s">
        <v>32</v>
      </c>
      <c r="B274" s="20">
        <v>3322</v>
      </c>
      <c r="C274" s="20">
        <v>232413</v>
      </c>
      <c r="D274" s="20">
        <v>657</v>
      </c>
      <c r="E274" s="20">
        <v>97834</v>
      </c>
      <c r="F274" s="20">
        <v>2665</v>
      </c>
      <c r="G274" s="20">
        <v>134579</v>
      </c>
    </row>
    <row r="275" spans="1:7" ht="12.75">
      <c r="A275" s="7" t="s">
        <v>23</v>
      </c>
      <c r="B275" s="20">
        <v>12696</v>
      </c>
      <c r="C275" s="20">
        <v>1248814</v>
      </c>
      <c r="D275" s="20">
        <v>1536</v>
      </c>
      <c r="E275" s="20">
        <v>515925</v>
      </c>
      <c r="F275" s="20">
        <v>11160</v>
      </c>
      <c r="G275" s="20">
        <v>732889</v>
      </c>
    </row>
    <row r="276" spans="1:7" ht="12.75">
      <c r="A276" s="7" t="s">
        <v>40</v>
      </c>
      <c r="B276" s="20">
        <v>10398</v>
      </c>
      <c r="C276" s="20">
        <v>1156604</v>
      </c>
      <c r="D276" s="20">
        <v>2203</v>
      </c>
      <c r="E276" s="20">
        <v>617934</v>
      </c>
      <c r="F276" s="20">
        <v>8195</v>
      </c>
      <c r="G276" s="20">
        <v>538670</v>
      </c>
    </row>
    <row r="277" spans="1:7" ht="12.75">
      <c r="A277" s="7" t="s">
        <v>24</v>
      </c>
      <c r="B277" s="20">
        <v>10052</v>
      </c>
      <c r="C277" s="20">
        <v>1675630</v>
      </c>
      <c r="D277" s="20">
        <v>4579</v>
      </c>
      <c r="E277" s="20">
        <v>1488229</v>
      </c>
      <c r="F277" s="20">
        <v>5473</v>
      </c>
      <c r="G277" s="20">
        <v>187401</v>
      </c>
    </row>
    <row r="278" spans="1:7" ht="12.75">
      <c r="A278" s="7" t="s">
        <v>31</v>
      </c>
      <c r="B278" s="27">
        <v>4486</v>
      </c>
      <c r="C278" s="27">
        <v>805350</v>
      </c>
      <c r="D278" s="27">
        <v>994</v>
      </c>
      <c r="E278" s="27">
        <v>280343</v>
      </c>
      <c r="F278" s="27">
        <v>3492</v>
      </c>
      <c r="G278" s="27">
        <v>525007</v>
      </c>
    </row>
    <row r="280" spans="1:7" ht="12.75">
      <c r="A280" s="16"/>
      <c r="G280" s="52" t="s">
        <v>6</v>
      </c>
    </row>
    <row r="281" spans="1:7" ht="12.75">
      <c r="A281" s="74"/>
      <c r="B281" s="78">
        <v>2021</v>
      </c>
      <c r="C281" s="80"/>
      <c r="D281" s="80"/>
      <c r="E281" s="80"/>
      <c r="F281" s="80"/>
      <c r="G281" s="79"/>
    </row>
    <row r="282" spans="1:7" ht="12.75">
      <c r="A282" s="75"/>
      <c r="B282" s="78" t="s">
        <v>3</v>
      </c>
      <c r="C282" s="79"/>
      <c r="D282" s="78" t="s">
        <v>1</v>
      </c>
      <c r="E282" s="79"/>
      <c r="F282" s="78" t="s">
        <v>2</v>
      </c>
      <c r="G282" s="79"/>
    </row>
    <row r="283" spans="1:7" ht="25.5">
      <c r="A283" s="76"/>
      <c r="B283" s="15" t="s">
        <v>0</v>
      </c>
      <c r="C283" s="15" t="s">
        <v>8</v>
      </c>
      <c r="D283" s="15" t="s">
        <v>0</v>
      </c>
      <c r="E283" s="15" t="s">
        <v>8</v>
      </c>
      <c r="F283" s="15" t="s">
        <v>0</v>
      </c>
      <c r="G283" s="15" t="s">
        <v>8</v>
      </c>
    </row>
    <row r="284" spans="1:7" ht="12.75">
      <c r="A284" s="4" t="s">
        <v>9</v>
      </c>
      <c r="B284" s="20">
        <v>156730</v>
      </c>
      <c r="C284" s="20">
        <v>13041503</v>
      </c>
      <c r="D284" s="20">
        <v>33337</v>
      </c>
      <c r="E284" s="20">
        <v>6516457</v>
      </c>
      <c r="F284" s="20">
        <v>123393</v>
      </c>
      <c r="G284" s="20">
        <v>6525045</v>
      </c>
    </row>
    <row r="285" spans="1:7" ht="12.75">
      <c r="A285" s="7" t="s">
        <v>10</v>
      </c>
      <c r="B285" s="20">
        <v>9291</v>
      </c>
      <c r="C285" s="20">
        <v>728382</v>
      </c>
      <c r="D285" s="20">
        <v>761</v>
      </c>
      <c r="E285" s="20">
        <v>159435</v>
      </c>
      <c r="F285" s="20">
        <v>8528</v>
      </c>
      <c r="G285" s="20">
        <v>568947</v>
      </c>
    </row>
    <row r="286" spans="1:7" ht="12.75">
      <c r="A286" s="7" t="s">
        <v>11</v>
      </c>
      <c r="B286" s="20">
        <v>6110</v>
      </c>
      <c r="C286" s="20">
        <v>535527</v>
      </c>
      <c r="D286" s="20">
        <v>1098</v>
      </c>
      <c r="E286" s="20">
        <v>258151</v>
      </c>
      <c r="F286" s="20">
        <v>5012</v>
      </c>
      <c r="G286" s="20">
        <v>277376</v>
      </c>
    </row>
    <row r="287" spans="1:7" ht="12.75">
      <c r="A287" s="7" t="s">
        <v>12</v>
      </c>
      <c r="B287" s="20">
        <v>7607</v>
      </c>
      <c r="C287" s="20">
        <v>728507</v>
      </c>
      <c r="D287" s="20">
        <v>1316</v>
      </c>
      <c r="E287" s="20">
        <v>369245</v>
      </c>
      <c r="F287" s="20">
        <v>6290</v>
      </c>
      <c r="G287" s="20">
        <v>359262</v>
      </c>
    </row>
    <row r="288" spans="1:8" s="34" customFormat="1" ht="12.75">
      <c r="A288" s="28" t="s">
        <v>13</v>
      </c>
      <c r="B288" s="55">
        <v>1997</v>
      </c>
      <c r="C288" s="55">
        <v>323265</v>
      </c>
      <c r="D288" s="55">
        <v>616</v>
      </c>
      <c r="E288" s="55">
        <v>210250</v>
      </c>
      <c r="F288" s="55">
        <v>1381</v>
      </c>
      <c r="G288" s="55">
        <v>113017</v>
      </c>
      <c r="H288" s="71"/>
    </row>
    <row r="289" spans="1:7" s="34" customFormat="1" ht="12.75">
      <c r="A289" s="28" t="s">
        <v>14</v>
      </c>
      <c r="B289" s="69">
        <v>6426</v>
      </c>
      <c r="C289" s="69">
        <v>565125</v>
      </c>
      <c r="D289" s="69">
        <v>762</v>
      </c>
      <c r="E289" s="69">
        <v>260669</v>
      </c>
      <c r="F289" s="69">
        <v>5664</v>
      </c>
      <c r="G289" s="69">
        <v>304456</v>
      </c>
    </row>
    <row r="290" spans="1:7" s="34" customFormat="1" ht="12.75">
      <c r="A290" s="28" t="s">
        <v>15</v>
      </c>
      <c r="B290" s="55">
        <v>2675</v>
      </c>
      <c r="C290" s="55">
        <v>363540</v>
      </c>
      <c r="D290" s="55">
        <v>877</v>
      </c>
      <c r="E290" s="55">
        <v>206297</v>
      </c>
      <c r="F290" s="55">
        <v>1798</v>
      </c>
      <c r="G290" s="55">
        <v>157241</v>
      </c>
    </row>
    <row r="291" spans="1:7" s="34" customFormat="1" ht="12.75">
      <c r="A291" s="28" t="s">
        <v>16</v>
      </c>
      <c r="B291" s="55">
        <v>9640</v>
      </c>
      <c r="C291" s="55">
        <v>1050320</v>
      </c>
      <c r="D291" s="55">
        <v>1813</v>
      </c>
      <c r="E291" s="55">
        <v>515535</v>
      </c>
      <c r="F291" s="55">
        <v>7829</v>
      </c>
      <c r="G291" s="55">
        <v>534786</v>
      </c>
    </row>
    <row r="292" spans="1:7" s="34" customFormat="1" ht="12.75">
      <c r="A292" s="28" t="s">
        <v>17</v>
      </c>
      <c r="B292" s="55">
        <v>9370</v>
      </c>
      <c r="C292" s="55">
        <v>953684</v>
      </c>
      <c r="D292" s="55">
        <v>1134</v>
      </c>
      <c r="E292" s="55">
        <v>274306</v>
      </c>
      <c r="F292" s="55">
        <v>8236</v>
      </c>
      <c r="G292" s="55">
        <v>679376</v>
      </c>
    </row>
    <row r="293" spans="1:7" s="34" customFormat="1" ht="12.75">
      <c r="A293" s="28" t="s">
        <v>18</v>
      </c>
      <c r="B293" s="55">
        <v>5116</v>
      </c>
      <c r="C293" s="55">
        <v>439918</v>
      </c>
      <c r="D293" s="55">
        <v>639</v>
      </c>
      <c r="E293" s="55">
        <v>132671</v>
      </c>
      <c r="F293" s="55">
        <v>4478</v>
      </c>
      <c r="G293" s="55">
        <v>307248</v>
      </c>
    </row>
    <row r="294" spans="1:7" s="34" customFormat="1" ht="12.75">
      <c r="A294" s="28" t="s">
        <v>19</v>
      </c>
      <c r="B294" s="55">
        <v>3612</v>
      </c>
      <c r="C294" s="55">
        <v>791352</v>
      </c>
      <c r="D294" s="55">
        <v>543</v>
      </c>
      <c r="E294" s="55">
        <v>293965</v>
      </c>
      <c r="F294" s="55">
        <v>3069</v>
      </c>
      <c r="G294" s="55">
        <v>497387</v>
      </c>
    </row>
    <row r="295" spans="1:7" s="34" customFormat="1" ht="12.75">
      <c r="A295" s="28" t="s">
        <v>21</v>
      </c>
      <c r="B295" s="69">
        <v>8607</v>
      </c>
      <c r="C295" s="69">
        <v>547760</v>
      </c>
      <c r="D295" s="69">
        <v>1066</v>
      </c>
      <c r="E295" s="69">
        <v>261294</v>
      </c>
      <c r="F295" s="69">
        <v>7541</v>
      </c>
      <c r="G295" s="69">
        <v>286466</v>
      </c>
    </row>
    <row r="296" spans="1:7" s="34" customFormat="1" ht="12.75">
      <c r="A296" s="28" t="s">
        <v>22</v>
      </c>
      <c r="B296" s="55">
        <v>5332</v>
      </c>
      <c r="C296" s="55">
        <v>561072</v>
      </c>
      <c r="D296" s="55">
        <v>679</v>
      </c>
      <c r="E296" s="55">
        <v>241410</v>
      </c>
      <c r="F296" s="55">
        <v>4652</v>
      </c>
      <c r="G296" s="55">
        <v>319662</v>
      </c>
    </row>
    <row r="297" spans="1:7" s="34" customFormat="1" ht="12.75">
      <c r="A297" s="28" t="s">
        <v>32</v>
      </c>
      <c r="B297" s="55">
        <v>2405</v>
      </c>
      <c r="C297" s="55">
        <v>216138</v>
      </c>
      <c r="D297" s="55">
        <v>676</v>
      </c>
      <c r="E297" s="55">
        <v>81204</v>
      </c>
      <c r="F297" s="55">
        <v>1729</v>
      </c>
      <c r="G297" s="55">
        <v>134934</v>
      </c>
    </row>
    <row r="298" spans="1:7" s="34" customFormat="1" ht="12.75">
      <c r="A298" s="28" t="s">
        <v>23</v>
      </c>
      <c r="B298" s="55">
        <v>14208</v>
      </c>
      <c r="C298" s="55">
        <v>1081009</v>
      </c>
      <c r="D298" s="55">
        <v>1519</v>
      </c>
      <c r="E298" s="55">
        <v>488980</v>
      </c>
      <c r="F298" s="55">
        <v>12690</v>
      </c>
      <c r="G298" s="55">
        <v>592028</v>
      </c>
    </row>
    <row r="299" spans="1:7" s="34" customFormat="1" ht="12.75">
      <c r="A299" s="28" t="s">
        <v>40</v>
      </c>
      <c r="B299" s="55">
        <v>11013</v>
      </c>
      <c r="C299" s="55">
        <v>1347305</v>
      </c>
      <c r="D299" s="55">
        <v>2651</v>
      </c>
      <c r="E299" s="55">
        <v>683336</v>
      </c>
      <c r="F299" s="55">
        <v>8363</v>
      </c>
      <c r="G299" s="55">
        <v>663970</v>
      </c>
    </row>
    <row r="300" spans="1:7" s="34" customFormat="1" ht="12.75">
      <c r="A300" s="28" t="s">
        <v>24</v>
      </c>
      <c r="B300" s="55">
        <v>26336</v>
      </c>
      <c r="C300" s="55">
        <v>2089713</v>
      </c>
      <c r="D300" s="55">
        <v>16204</v>
      </c>
      <c r="E300" s="55">
        <v>1779243</v>
      </c>
      <c r="F300" s="55">
        <v>10132</v>
      </c>
      <c r="G300" s="55">
        <v>310468</v>
      </c>
    </row>
    <row r="301" spans="1:7" s="34" customFormat="1" ht="12.75">
      <c r="A301" s="28" t="s">
        <v>31</v>
      </c>
      <c r="B301" s="69">
        <v>4639</v>
      </c>
      <c r="C301" s="69">
        <v>718890</v>
      </c>
      <c r="D301" s="55">
        <v>984</v>
      </c>
      <c r="E301" s="55">
        <v>300471</v>
      </c>
      <c r="F301" s="55">
        <v>3654</v>
      </c>
      <c r="G301" s="55">
        <v>418418</v>
      </c>
    </row>
    <row r="302" s="34" customFormat="1" ht="12.75"/>
    <row r="303" s="34" customFormat="1" ht="12.75"/>
    <row r="304" spans="1:7" s="34" customFormat="1" ht="12.75">
      <c r="A304" s="36"/>
      <c r="G304" s="66" t="s">
        <v>6</v>
      </c>
    </row>
    <row r="305" spans="1:7" s="34" customFormat="1" ht="12.75">
      <c r="A305" s="73"/>
      <c r="B305" s="73">
        <v>2022</v>
      </c>
      <c r="C305" s="73"/>
      <c r="D305" s="73"/>
      <c r="E305" s="73"/>
      <c r="F305" s="73"/>
      <c r="G305" s="73"/>
    </row>
    <row r="306" spans="1:7" s="34" customFormat="1" ht="12.75">
      <c r="A306" s="73"/>
      <c r="B306" s="73" t="s">
        <v>3</v>
      </c>
      <c r="C306" s="73"/>
      <c r="D306" s="73" t="s">
        <v>1</v>
      </c>
      <c r="E306" s="73"/>
      <c r="F306" s="73" t="s">
        <v>2</v>
      </c>
      <c r="G306" s="73"/>
    </row>
    <row r="307" spans="1:7" s="34" customFormat="1" ht="25.5">
      <c r="A307" s="73"/>
      <c r="B307" s="70" t="s">
        <v>0</v>
      </c>
      <c r="C307" s="70" t="s">
        <v>8</v>
      </c>
      <c r="D307" s="70" t="s">
        <v>0</v>
      </c>
      <c r="E307" s="70" t="s">
        <v>8</v>
      </c>
      <c r="F307" s="70" t="s">
        <v>0</v>
      </c>
      <c r="G307" s="70" t="s">
        <v>8</v>
      </c>
    </row>
    <row r="308" spans="1:12" s="34" customFormat="1" ht="12.75">
      <c r="A308" s="59" t="s">
        <v>9</v>
      </c>
      <c r="B308" s="55">
        <v>116893</v>
      </c>
      <c r="C308" s="55">
        <v>12615413</v>
      </c>
      <c r="D308" s="55">
        <f>B308-F308</f>
        <v>23296</v>
      </c>
      <c r="E308" s="55">
        <f>C308-G308</f>
        <v>5961869</v>
      </c>
      <c r="F308" s="55">
        <v>93597</v>
      </c>
      <c r="G308" s="55">
        <v>6653544</v>
      </c>
      <c r="H308" s="35"/>
      <c r="I308" s="35"/>
      <c r="J308" s="71"/>
      <c r="K308" s="35"/>
      <c r="L308" s="71"/>
    </row>
    <row r="309" spans="1:12" s="34" customFormat="1" ht="12.75">
      <c r="A309" s="28" t="s">
        <v>34</v>
      </c>
      <c r="B309" s="55">
        <v>4706</v>
      </c>
      <c r="C309" s="55">
        <v>399575</v>
      </c>
      <c r="D309" s="55">
        <f aca="true" t="shared" si="0" ref="D309:D328">B309-F309</f>
        <v>482</v>
      </c>
      <c r="E309" s="55">
        <f aca="true" t="shared" si="1" ref="E309:E328">C309-G309</f>
        <v>165816</v>
      </c>
      <c r="F309" s="55">
        <v>4224</v>
      </c>
      <c r="G309" s="55">
        <v>233759</v>
      </c>
      <c r="H309" s="35"/>
      <c r="I309" s="35"/>
      <c r="J309" s="71"/>
      <c r="K309" s="35"/>
      <c r="L309" s="71"/>
    </row>
    <row r="310" spans="1:12" s="34" customFormat="1" ht="12.75">
      <c r="A310" s="28" t="s">
        <v>10</v>
      </c>
      <c r="B310" s="55">
        <v>7591</v>
      </c>
      <c r="C310" s="55">
        <v>495887</v>
      </c>
      <c r="D310" s="55">
        <f t="shared" si="0"/>
        <v>855</v>
      </c>
      <c r="E310" s="55">
        <f t="shared" si="1"/>
        <v>157735</v>
      </c>
      <c r="F310" s="55">
        <v>6736</v>
      </c>
      <c r="G310" s="55">
        <v>338152</v>
      </c>
      <c r="H310" s="35"/>
      <c r="I310" s="35"/>
      <c r="J310" s="71"/>
      <c r="K310" s="35"/>
      <c r="L310" s="71"/>
    </row>
    <row r="311" spans="1:12" s="34" customFormat="1" ht="12.75">
      <c r="A311" s="28" t="s">
        <v>11</v>
      </c>
      <c r="B311" s="55">
        <v>6308</v>
      </c>
      <c r="C311" s="55">
        <v>482037</v>
      </c>
      <c r="D311" s="55">
        <f t="shared" si="0"/>
        <v>1148</v>
      </c>
      <c r="E311" s="55">
        <f t="shared" si="1"/>
        <v>289492</v>
      </c>
      <c r="F311" s="55">
        <v>5160</v>
      </c>
      <c r="G311" s="55">
        <v>192545</v>
      </c>
      <c r="H311" s="35"/>
      <c r="I311" s="35"/>
      <c r="J311" s="71"/>
      <c r="K311" s="35"/>
      <c r="L311" s="71"/>
    </row>
    <row r="312" spans="1:12" s="34" customFormat="1" ht="12.75">
      <c r="A312" s="28" t="s">
        <v>12</v>
      </c>
      <c r="B312" s="55">
        <v>3574</v>
      </c>
      <c r="C312" s="55">
        <v>360596</v>
      </c>
      <c r="D312" s="55">
        <f t="shared" si="0"/>
        <v>762</v>
      </c>
      <c r="E312" s="55">
        <f t="shared" si="1"/>
        <v>198212</v>
      </c>
      <c r="F312" s="55">
        <v>2812</v>
      </c>
      <c r="G312" s="55">
        <v>162384</v>
      </c>
      <c r="H312" s="35"/>
      <c r="I312" s="35"/>
      <c r="J312" s="71"/>
      <c r="K312" s="35"/>
      <c r="L312" s="71"/>
    </row>
    <row r="313" spans="1:12" s="34" customFormat="1" ht="12.75">
      <c r="A313" s="28" t="s">
        <v>13</v>
      </c>
      <c r="B313" s="69">
        <v>2665</v>
      </c>
      <c r="C313" s="69">
        <v>447375</v>
      </c>
      <c r="D313" s="55">
        <f t="shared" si="0"/>
        <v>698</v>
      </c>
      <c r="E313" s="55">
        <f t="shared" si="1"/>
        <v>208041</v>
      </c>
      <c r="F313" s="55">
        <v>1967</v>
      </c>
      <c r="G313" s="55">
        <v>239334</v>
      </c>
      <c r="H313" s="35"/>
      <c r="I313" s="35"/>
      <c r="J313" s="71"/>
      <c r="K313" s="35"/>
      <c r="L313" s="71"/>
    </row>
    <row r="314" spans="1:12" s="34" customFormat="1" ht="12.75">
      <c r="A314" s="28" t="s">
        <v>14</v>
      </c>
      <c r="B314" s="55">
        <v>5407</v>
      </c>
      <c r="C314" s="55">
        <v>518540</v>
      </c>
      <c r="D314" s="55">
        <f t="shared" si="0"/>
        <v>742</v>
      </c>
      <c r="E314" s="55">
        <f t="shared" si="1"/>
        <v>231462</v>
      </c>
      <c r="F314" s="69">
        <v>4665</v>
      </c>
      <c r="G314" s="69">
        <v>287078</v>
      </c>
      <c r="H314" s="35"/>
      <c r="I314" s="35"/>
      <c r="J314" s="71"/>
      <c r="K314" s="35"/>
      <c r="L314" s="71"/>
    </row>
    <row r="315" spans="1:12" s="34" customFormat="1" ht="12.75">
      <c r="A315" s="28" t="s">
        <v>15</v>
      </c>
      <c r="B315" s="55">
        <v>2924</v>
      </c>
      <c r="C315" s="55">
        <v>392838</v>
      </c>
      <c r="D315" s="55">
        <f t="shared" si="0"/>
        <v>792</v>
      </c>
      <c r="E315" s="55">
        <f t="shared" si="1"/>
        <v>197065</v>
      </c>
      <c r="F315" s="55">
        <v>2132</v>
      </c>
      <c r="G315" s="55">
        <v>195773</v>
      </c>
      <c r="H315" s="35"/>
      <c r="I315" s="35"/>
      <c r="J315" s="71"/>
      <c r="K315" s="35"/>
      <c r="L315" s="71"/>
    </row>
    <row r="316" spans="1:12" s="34" customFormat="1" ht="12.75">
      <c r="A316" s="28" t="s">
        <v>35</v>
      </c>
      <c r="B316" s="55">
        <v>3212</v>
      </c>
      <c r="C316" s="55">
        <v>265373</v>
      </c>
      <c r="D316" s="55">
        <f t="shared" si="0"/>
        <v>409</v>
      </c>
      <c r="E316" s="55">
        <f t="shared" si="1"/>
        <v>103210</v>
      </c>
      <c r="F316" s="55">
        <v>2803</v>
      </c>
      <c r="G316" s="55">
        <v>162163</v>
      </c>
      <c r="H316" s="35"/>
      <c r="I316" s="35"/>
      <c r="J316" s="71"/>
      <c r="K316" s="35"/>
      <c r="L316" s="71"/>
    </row>
    <row r="317" spans="1:12" ht="12.75">
      <c r="A317" s="7" t="s">
        <v>16</v>
      </c>
      <c r="B317" s="20">
        <v>7492</v>
      </c>
      <c r="C317" s="20">
        <v>865207</v>
      </c>
      <c r="D317" s="20">
        <f t="shared" si="0"/>
        <v>1826</v>
      </c>
      <c r="E317" s="20">
        <f t="shared" si="1"/>
        <v>412470</v>
      </c>
      <c r="F317" s="20">
        <v>5666</v>
      </c>
      <c r="G317" s="20">
        <v>452737</v>
      </c>
      <c r="H317" s="14"/>
      <c r="I317" s="14"/>
      <c r="J317" s="21"/>
      <c r="K317" s="14"/>
      <c r="L317" s="21"/>
    </row>
    <row r="318" spans="1:12" ht="12.75">
      <c r="A318" s="7" t="s">
        <v>17</v>
      </c>
      <c r="B318" s="20">
        <v>7700</v>
      </c>
      <c r="C318" s="20">
        <v>647985</v>
      </c>
      <c r="D318" s="20">
        <f t="shared" si="0"/>
        <v>1123</v>
      </c>
      <c r="E318" s="20">
        <f t="shared" si="1"/>
        <v>243424</v>
      </c>
      <c r="F318" s="20">
        <v>6577</v>
      </c>
      <c r="G318" s="20">
        <v>404561</v>
      </c>
      <c r="H318" s="14"/>
      <c r="I318" s="14"/>
      <c r="J318" s="21"/>
      <c r="K318" s="14"/>
      <c r="L318" s="21"/>
    </row>
    <row r="319" spans="1:12" ht="12.75">
      <c r="A319" s="7" t="s">
        <v>18</v>
      </c>
      <c r="B319" s="27">
        <v>5206</v>
      </c>
      <c r="C319" s="27">
        <v>467967</v>
      </c>
      <c r="D319" s="20">
        <f t="shared" si="0"/>
        <v>665</v>
      </c>
      <c r="E319" s="20">
        <f t="shared" si="1"/>
        <v>124358</v>
      </c>
      <c r="F319" s="20">
        <v>4541</v>
      </c>
      <c r="G319" s="20">
        <v>343609</v>
      </c>
      <c r="H319" s="14"/>
      <c r="I319" s="14"/>
      <c r="J319" s="21"/>
      <c r="K319" s="14"/>
      <c r="L319" s="21"/>
    </row>
    <row r="320" spans="1:12" ht="12.75">
      <c r="A320" s="7" t="s">
        <v>19</v>
      </c>
      <c r="B320" s="20">
        <v>3495</v>
      </c>
      <c r="C320" s="20">
        <v>422472</v>
      </c>
      <c r="D320" s="20">
        <f t="shared" si="0"/>
        <v>568</v>
      </c>
      <c r="E320" s="20">
        <f t="shared" si="1"/>
        <v>206445</v>
      </c>
      <c r="F320" s="20">
        <v>2927</v>
      </c>
      <c r="G320" s="20">
        <v>216027</v>
      </c>
      <c r="H320" s="14"/>
      <c r="I320" s="14"/>
      <c r="J320" s="21"/>
      <c r="K320" s="14"/>
      <c r="L320" s="21"/>
    </row>
    <row r="321" spans="1:12" ht="12.75">
      <c r="A321" s="7" t="s">
        <v>21</v>
      </c>
      <c r="B321" s="20">
        <v>7730</v>
      </c>
      <c r="C321" s="20">
        <v>558929</v>
      </c>
      <c r="D321" s="20">
        <f t="shared" si="0"/>
        <v>927</v>
      </c>
      <c r="E321" s="20">
        <f t="shared" si="1"/>
        <v>256348</v>
      </c>
      <c r="F321" s="27">
        <v>6803</v>
      </c>
      <c r="G321" s="27">
        <v>302581</v>
      </c>
      <c r="H321" s="14"/>
      <c r="I321" s="14"/>
      <c r="J321" s="21"/>
      <c r="K321" s="14"/>
      <c r="L321" s="21"/>
    </row>
    <row r="322" spans="1:12" ht="12.75">
      <c r="A322" s="7" t="s">
        <v>22</v>
      </c>
      <c r="B322" s="20">
        <v>6303</v>
      </c>
      <c r="C322" s="20">
        <v>518645</v>
      </c>
      <c r="D322" s="20">
        <f t="shared" si="0"/>
        <v>807</v>
      </c>
      <c r="E322" s="20">
        <f t="shared" si="1"/>
        <v>132802</v>
      </c>
      <c r="F322" s="20">
        <v>5496</v>
      </c>
      <c r="G322" s="20">
        <v>385843</v>
      </c>
      <c r="H322" s="14"/>
      <c r="I322" s="14"/>
      <c r="J322" s="21"/>
      <c r="K322" s="14"/>
      <c r="L322" s="21"/>
    </row>
    <row r="323" spans="1:12" s="19" customFormat="1" ht="12.75">
      <c r="A323" s="7" t="s">
        <v>32</v>
      </c>
      <c r="B323" s="20">
        <v>2494</v>
      </c>
      <c r="C323" s="20">
        <v>281042</v>
      </c>
      <c r="D323" s="20">
        <f t="shared" si="0"/>
        <v>794</v>
      </c>
      <c r="E323" s="20">
        <f t="shared" si="1"/>
        <v>94325</v>
      </c>
      <c r="F323" s="20">
        <v>1700</v>
      </c>
      <c r="G323" s="20">
        <v>186717</v>
      </c>
      <c r="H323" s="14"/>
      <c r="I323" s="14"/>
      <c r="J323" s="21"/>
      <c r="K323" s="14"/>
      <c r="L323" s="21"/>
    </row>
    <row r="324" spans="1:12" s="19" customFormat="1" ht="12.75">
      <c r="A324" s="7" t="s">
        <v>36</v>
      </c>
      <c r="B324" s="20">
        <v>1234</v>
      </c>
      <c r="C324" s="20">
        <v>129769</v>
      </c>
      <c r="D324" s="20">
        <f t="shared" si="0"/>
        <v>143</v>
      </c>
      <c r="E324" s="20">
        <f t="shared" si="1"/>
        <v>28856</v>
      </c>
      <c r="F324" s="20">
        <v>1091</v>
      </c>
      <c r="G324" s="20">
        <v>100913</v>
      </c>
      <c r="H324" s="14"/>
      <c r="I324" s="14"/>
      <c r="J324" s="21"/>
      <c r="K324" s="14"/>
      <c r="L324" s="21"/>
    </row>
    <row r="325" spans="1:12" ht="12.75">
      <c r="A325" s="7" t="s">
        <v>23</v>
      </c>
      <c r="B325" s="27">
        <v>7784</v>
      </c>
      <c r="C325" s="27">
        <v>1212764</v>
      </c>
      <c r="D325" s="20">
        <f t="shared" si="0"/>
        <v>1062</v>
      </c>
      <c r="E325" s="20">
        <f t="shared" si="1"/>
        <v>349073</v>
      </c>
      <c r="F325" s="20">
        <v>6722</v>
      </c>
      <c r="G325" s="20">
        <v>863691</v>
      </c>
      <c r="H325" s="14"/>
      <c r="I325" s="14"/>
      <c r="J325" s="21"/>
      <c r="K325" s="14"/>
      <c r="L325" s="21"/>
    </row>
    <row r="326" spans="1:12" ht="12.75">
      <c r="A326" s="28" t="s">
        <v>37</v>
      </c>
      <c r="B326" s="20">
        <v>10647</v>
      </c>
      <c r="C326" s="20">
        <v>1368172</v>
      </c>
      <c r="D326" s="20">
        <f t="shared" si="0"/>
        <v>2782</v>
      </c>
      <c r="E326" s="20">
        <f t="shared" si="1"/>
        <v>837411</v>
      </c>
      <c r="F326" s="20">
        <v>7865</v>
      </c>
      <c r="G326" s="20">
        <v>530761</v>
      </c>
      <c r="H326" s="14"/>
      <c r="I326" s="14"/>
      <c r="J326" s="21"/>
      <c r="K326" s="14"/>
      <c r="L326" s="21"/>
    </row>
    <row r="327" spans="1:12" ht="12.75">
      <c r="A327" s="7" t="s">
        <v>38</v>
      </c>
      <c r="B327" s="20">
        <v>15561</v>
      </c>
      <c r="C327" s="20">
        <v>2011933</v>
      </c>
      <c r="D327" s="20">
        <f t="shared" si="0"/>
        <v>5567</v>
      </c>
      <c r="E327" s="20">
        <f t="shared" si="1"/>
        <v>1397302</v>
      </c>
      <c r="F327" s="20">
        <v>9994</v>
      </c>
      <c r="G327" s="20">
        <v>614631</v>
      </c>
      <c r="H327" s="14"/>
      <c r="I327" s="14"/>
      <c r="J327" s="21"/>
      <c r="K327" s="14"/>
      <c r="L327" s="21"/>
    </row>
    <row r="328" spans="1:12" s="19" customFormat="1" ht="12.75">
      <c r="A328" s="7" t="s">
        <v>39</v>
      </c>
      <c r="B328" s="20">
        <v>4865</v>
      </c>
      <c r="C328" s="20">
        <v>768305</v>
      </c>
      <c r="D328" s="20">
        <f t="shared" si="0"/>
        <v>1145</v>
      </c>
      <c r="E328" s="20">
        <f t="shared" si="1"/>
        <v>328012</v>
      </c>
      <c r="F328" s="20">
        <v>3720</v>
      </c>
      <c r="G328" s="20">
        <v>440293</v>
      </c>
      <c r="H328" s="14"/>
      <c r="I328" s="14"/>
      <c r="J328" s="21"/>
      <c r="K328" s="14"/>
      <c r="L328" s="21"/>
    </row>
    <row r="331" spans="1:7" ht="12.75">
      <c r="A331" s="72" t="s">
        <v>25</v>
      </c>
      <c r="B331" s="77"/>
      <c r="C331" s="77"/>
      <c r="D331" s="77"/>
      <c r="E331" s="77"/>
      <c r="F331" s="77"/>
      <c r="G331" s="77"/>
    </row>
    <row r="332" spans="1:7" ht="30" customHeight="1">
      <c r="A332" s="72" t="s">
        <v>29</v>
      </c>
      <c r="B332" s="72"/>
      <c r="C332" s="72"/>
      <c r="D332" s="72"/>
      <c r="E332" s="72"/>
      <c r="F332" s="72"/>
      <c r="G332" s="72"/>
    </row>
  </sheetData>
  <sheetProtection/>
  <mergeCells count="73">
    <mergeCell ref="B3:G3"/>
    <mergeCell ref="A3:A5"/>
    <mergeCell ref="A138:A140"/>
    <mergeCell ref="D116:E116"/>
    <mergeCell ref="B116:C116"/>
    <mergeCell ref="B115:G115"/>
    <mergeCell ref="A115:A117"/>
    <mergeCell ref="F4:G4"/>
    <mergeCell ref="D4:E4"/>
    <mergeCell ref="B4:C4"/>
    <mergeCell ref="B161:G161"/>
    <mergeCell ref="B162:C162"/>
    <mergeCell ref="D49:E49"/>
    <mergeCell ref="D139:E139"/>
    <mergeCell ref="B139:C139"/>
    <mergeCell ref="B138:G138"/>
    <mergeCell ref="F93:G93"/>
    <mergeCell ref="D162:E162"/>
    <mergeCell ref="F162:G162"/>
    <mergeCell ref="B26:G26"/>
    <mergeCell ref="B27:C27"/>
    <mergeCell ref="D27:E27"/>
    <mergeCell ref="F27:G27"/>
    <mergeCell ref="B48:G48"/>
    <mergeCell ref="B49:C49"/>
    <mergeCell ref="B232:G232"/>
    <mergeCell ref="B209:G209"/>
    <mergeCell ref="B210:C210"/>
    <mergeCell ref="D210:E210"/>
    <mergeCell ref="F210:G210"/>
    <mergeCell ref="F233:G233"/>
    <mergeCell ref="B233:C233"/>
    <mergeCell ref="D233:E233"/>
    <mergeCell ref="A70:A72"/>
    <mergeCell ref="A185:A187"/>
    <mergeCell ref="B185:G185"/>
    <mergeCell ref="B186:C186"/>
    <mergeCell ref="D186:E186"/>
    <mergeCell ref="F186:G186"/>
    <mergeCell ref="B70:G70"/>
    <mergeCell ref="B92:G92"/>
    <mergeCell ref="B93:C93"/>
    <mergeCell ref="D93:E93"/>
    <mergeCell ref="A1:G1"/>
    <mergeCell ref="F49:G49"/>
    <mergeCell ref="A48:A50"/>
    <mergeCell ref="A26:A28"/>
    <mergeCell ref="F116:G116"/>
    <mergeCell ref="F139:G139"/>
    <mergeCell ref="B71:C71"/>
    <mergeCell ref="D71:E71"/>
    <mergeCell ref="F71:G71"/>
    <mergeCell ref="A92:A94"/>
    <mergeCell ref="A161:A163"/>
    <mergeCell ref="A232:A234"/>
    <mergeCell ref="A281:A283"/>
    <mergeCell ref="B281:G281"/>
    <mergeCell ref="B282:C282"/>
    <mergeCell ref="D282:E282"/>
    <mergeCell ref="F282:G282"/>
    <mergeCell ref="A258:A260"/>
    <mergeCell ref="B258:G258"/>
    <mergeCell ref="B259:C259"/>
    <mergeCell ref="A332:G332"/>
    <mergeCell ref="A305:A307"/>
    <mergeCell ref="B305:G305"/>
    <mergeCell ref="B306:C306"/>
    <mergeCell ref="D306:E306"/>
    <mergeCell ref="A209:A211"/>
    <mergeCell ref="F306:G306"/>
    <mergeCell ref="A331:G331"/>
    <mergeCell ref="D259:E259"/>
    <mergeCell ref="F259:G259"/>
  </mergeCells>
  <printOptions/>
  <pageMargins left="0.7" right="0.7" top="0.75" bottom="0.75" header="0.3" footer="0.3"/>
  <pageSetup horizontalDpi="600" verticalDpi="600" orientation="portrait" paperSize="9" scale="65" r:id="rId1"/>
  <rowBreaks count="5" manualBreakCount="5">
    <brk id="68" max="7" man="1"/>
    <brk id="136" max="7" man="1"/>
    <brk id="208" max="7" man="1"/>
    <brk id="229" max="7" man="1"/>
    <brk id="2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7"/>
  <sheetViews>
    <sheetView view="pageBreakPreview" zoomScaleSheetLayoutView="100" zoomScalePageLayoutView="0" workbookViewId="0" topLeftCell="A283">
      <selection activeCell="B312" sqref="B312"/>
    </sheetView>
  </sheetViews>
  <sheetFormatPr defaultColWidth="9.140625" defaultRowHeight="15"/>
  <cols>
    <col min="1" max="1" width="29.140625" style="1" customWidth="1"/>
    <col min="2" max="7" width="15.7109375" style="1" customWidth="1"/>
    <col min="8" max="16384" width="9.140625" style="1" customWidth="1"/>
  </cols>
  <sheetData>
    <row r="1" spans="1:7" ht="12.75">
      <c r="A1" s="83" t="s">
        <v>28</v>
      </c>
      <c r="B1" s="83"/>
      <c r="C1" s="83"/>
      <c r="D1" s="83"/>
      <c r="E1" s="83"/>
      <c r="F1" s="83"/>
      <c r="G1" s="83"/>
    </row>
    <row r="2" ht="12.75">
      <c r="G2" s="2" t="s">
        <v>5</v>
      </c>
    </row>
    <row r="3" spans="1:7" ht="12.75">
      <c r="A3" s="82"/>
      <c r="B3" s="82">
        <v>2009</v>
      </c>
      <c r="C3" s="82"/>
      <c r="D3" s="82"/>
      <c r="E3" s="82"/>
      <c r="F3" s="82"/>
      <c r="G3" s="82"/>
    </row>
    <row r="4" spans="1:7" ht="12.75">
      <c r="A4" s="82"/>
      <c r="B4" s="82" t="s">
        <v>3</v>
      </c>
      <c r="C4" s="82"/>
      <c r="D4" s="82" t="s">
        <v>1</v>
      </c>
      <c r="E4" s="82"/>
      <c r="F4" s="82" t="s">
        <v>2</v>
      </c>
      <c r="G4" s="82"/>
    </row>
    <row r="5" spans="1:7" ht="25.5">
      <c r="A5" s="74"/>
      <c r="B5" s="15" t="s">
        <v>0</v>
      </c>
      <c r="C5" s="15" t="s">
        <v>8</v>
      </c>
      <c r="D5" s="15" t="s">
        <v>0</v>
      </c>
      <c r="E5" s="15" t="s">
        <v>8</v>
      </c>
      <c r="F5" s="15" t="s">
        <v>0</v>
      </c>
      <c r="G5" s="15" t="s">
        <v>8</v>
      </c>
    </row>
    <row r="6" spans="1:7" ht="12.75">
      <c r="A6" s="4" t="s">
        <v>9</v>
      </c>
      <c r="B6" s="5">
        <v>5679</v>
      </c>
      <c r="C6" s="5">
        <v>299576</v>
      </c>
      <c r="D6" s="5">
        <v>2114</v>
      </c>
      <c r="E6" s="5">
        <v>161099</v>
      </c>
      <c r="F6" s="5">
        <v>3565</v>
      </c>
      <c r="G6" s="5">
        <v>138477</v>
      </c>
    </row>
    <row r="7" spans="1:7" ht="12.75">
      <c r="A7" s="7" t="s">
        <v>10</v>
      </c>
      <c r="B7" s="8">
        <v>275</v>
      </c>
      <c r="C7" s="5">
        <v>14502</v>
      </c>
      <c r="D7" s="8">
        <v>102</v>
      </c>
      <c r="E7" s="5">
        <v>7776</v>
      </c>
      <c r="F7" s="8">
        <v>173</v>
      </c>
      <c r="G7" s="5">
        <v>6726</v>
      </c>
    </row>
    <row r="8" spans="1:7" ht="12.75">
      <c r="A8" s="7" t="s">
        <v>11</v>
      </c>
      <c r="B8" s="8">
        <v>271</v>
      </c>
      <c r="C8" s="5">
        <v>10862</v>
      </c>
      <c r="D8" s="8">
        <v>121</v>
      </c>
      <c r="E8" s="5">
        <v>6565</v>
      </c>
      <c r="F8" s="8">
        <v>150</v>
      </c>
      <c r="G8" s="5">
        <v>4297</v>
      </c>
    </row>
    <row r="9" spans="1:7" ht="12.75">
      <c r="A9" s="7" t="s">
        <v>12</v>
      </c>
      <c r="B9" s="8">
        <v>354</v>
      </c>
      <c r="C9" s="5">
        <v>16329</v>
      </c>
      <c r="D9" s="8">
        <v>101</v>
      </c>
      <c r="E9" s="5">
        <v>6063</v>
      </c>
      <c r="F9" s="8">
        <v>253</v>
      </c>
      <c r="G9" s="5">
        <v>10266</v>
      </c>
    </row>
    <row r="10" spans="1:7" ht="12.75">
      <c r="A10" s="7" t="s">
        <v>13</v>
      </c>
      <c r="B10" s="8">
        <v>122</v>
      </c>
      <c r="C10" s="5">
        <v>18835</v>
      </c>
      <c r="D10" s="8">
        <v>55</v>
      </c>
      <c r="E10" s="5">
        <v>15780</v>
      </c>
      <c r="F10" s="8">
        <v>67</v>
      </c>
      <c r="G10" s="5">
        <v>3055</v>
      </c>
    </row>
    <row r="11" spans="1:7" ht="12.75">
      <c r="A11" s="7" t="s">
        <v>14</v>
      </c>
      <c r="B11" s="8">
        <v>168</v>
      </c>
      <c r="C11" s="5">
        <v>7751</v>
      </c>
      <c r="D11" s="8">
        <v>28</v>
      </c>
      <c r="E11" s="5">
        <v>2283</v>
      </c>
      <c r="F11" s="8">
        <v>140</v>
      </c>
      <c r="G11" s="5">
        <v>5468</v>
      </c>
    </row>
    <row r="12" spans="1:7" ht="12.75">
      <c r="A12" s="7" t="s">
        <v>15</v>
      </c>
      <c r="B12" s="8">
        <v>320</v>
      </c>
      <c r="C12" s="5">
        <v>15743</v>
      </c>
      <c r="D12" s="8">
        <v>82</v>
      </c>
      <c r="E12" s="5">
        <v>8678</v>
      </c>
      <c r="F12" s="8">
        <v>238</v>
      </c>
      <c r="G12" s="5">
        <v>7065</v>
      </c>
    </row>
    <row r="13" spans="1:7" ht="12.75">
      <c r="A13" s="7" t="s">
        <v>16</v>
      </c>
      <c r="B13" s="8">
        <v>383</v>
      </c>
      <c r="C13" s="5">
        <v>19441</v>
      </c>
      <c r="D13" s="8">
        <v>185</v>
      </c>
      <c r="E13" s="5">
        <v>12971</v>
      </c>
      <c r="F13" s="8">
        <v>198</v>
      </c>
      <c r="G13" s="5">
        <v>6470</v>
      </c>
    </row>
    <row r="14" spans="1:7" ht="12.75">
      <c r="A14" s="7" t="s">
        <v>17</v>
      </c>
      <c r="B14" s="8">
        <v>277</v>
      </c>
      <c r="C14" s="5">
        <v>17089</v>
      </c>
      <c r="D14" s="8">
        <v>244</v>
      </c>
      <c r="E14" s="5">
        <v>16078</v>
      </c>
      <c r="F14" s="8">
        <v>33</v>
      </c>
      <c r="G14" s="5">
        <v>1011</v>
      </c>
    </row>
    <row r="15" spans="1:7" ht="12.75">
      <c r="A15" s="7" t="s">
        <v>18</v>
      </c>
      <c r="B15" s="8">
        <v>494</v>
      </c>
      <c r="C15" s="5">
        <v>19894</v>
      </c>
      <c r="D15" s="8">
        <v>86</v>
      </c>
      <c r="E15" s="5">
        <v>4800</v>
      </c>
      <c r="F15" s="8">
        <v>408</v>
      </c>
      <c r="G15" s="5">
        <v>15094</v>
      </c>
    </row>
    <row r="16" spans="1:7" ht="12.75">
      <c r="A16" s="7" t="s">
        <v>19</v>
      </c>
      <c r="B16" s="8">
        <v>69</v>
      </c>
      <c r="C16" s="5">
        <v>2819</v>
      </c>
      <c r="D16" s="8">
        <v>19</v>
      </c>
      <c r="E16" s="8">
        <v>885</v>
      </c>
      <c r="F16" s="8">
        <v>50</v>
      </c>
      <c r="G16" s="5">
        <v>1934</v>
      </c>
    </row>
    <row r="17" spans="1:7" ht="12.75">
      <c r="A17" s="7" t="s">
        <v>20</v>
      </c>
      <c r="B17" s="8">
        <v>812</v>
      </c>
      <c r="C17" s="5">
        <v>39018</v>
      </c>
      <c r="D17" s="8">
        <v>294</v>
      </c>
      <c r="E17" s="5">
        <v>26076</v>
      </c>
      <c r="F17" s="8">
        <v>518</v>
      </c>
      <c r="G17" s="5">
        <v>12942</v>
      </c>
    </row>
    <row r="18" spans="1:7" ht="12.75">
      <c r="A18" s="7" t="s">
        <v>21</v>
      </c>
      <c r="B18" s="8">
        <v>542</v>
      </c>
      <c r="C18" s="5">
        <v>25490</v>
      </c>
      <c r="D18" s="8">
        <v>136</v>
      </c>
      <c r="E18" s="5">
        <v>10475</v>
      </c>
      <c r="F18" s="8">
        <v>406</v>
      </c>
      <c r="G18" s="5">
        <v>15015</v>
      </c>
    </row>
    <row r="19" spans="1:7" ht="12.75">
      <c r="A19" s="7" t="s">
        <v>22</v>
      </c>
      <c r="B19" s="8">
        <v>145</v>
      </c>
      <c r="C19" s="5">
        <v>9802</v>
      </c>
      <c r="D19" s="8">
        <v>79</v>
      </c>
      <c r="E19" s="5">
        <v>4816</v>
      </c>
      <c r="F19" s="8">
        <v>66</v>
      </c>
      <c r="G19" s="5">
        <v>4986</v>
      </c>
    </row>
    <row r="20" spans="1:7" ht="12.75">
      <c r="A20" s="7" t="s">
        <v>23</v>
      </c>
      <c r="B20" s="5">
        <v>1003</v>
      </c>
      <c r="C20" s="5">
        <v>53301</v>
      </c>
      <c r="D20" s="8">
        <v>241</v>
      </c>
      <c r="E20" s="5">
        <v>12758</v>
      </c>
      <c r="F20" s="8">
        <v>762</v>
      </c>
      <c r="G20" s="5">
        <v>40543</v>
      </c>
    </row>
    <row r="21" spans="1:7" ht="12.75">
      <c r="A21" s="7" t="s">
        <v>33</v>
      </c>
      <c r="B21" s="8">
        <v>162</v>
      </c>
      <c r="C21" s="5">
        <v>9948</v>
      </c>
      <c r="D21" s="8">
        <v>116</v>
      </c>
      <c r="E21" s="5">
        <v>8199</v>
      </c>
      <c r="F21" s="8">
        <v>46</v>
      </c>
      <c r="G21" s="5">
        <v>1749</v>
      </c>
    </row>
    <row r="22" spans="1:7" ht="12.75">
      <c r="A22" s="7" t="s">
        <v>24</v>
      </c>
      <c r="B22" s="8">
        <v>282</v>
      </c>
      <c r="C22" s="5">
        <v>18752</v>
      </c>
      <c r="D22" s="8">
        <v>225</v>
      </c>
      <c r="E22" s="5">
        <v>16896</v>
      </c>
      <c r="F22" s="8">
        <v>57</v>
      </c>
      <c r="G22" s="5">
        <v>1856</v>
      </c>
    </row>
    <row r="23" spans="1:7" ht="12.75">
      <c r="A23" s="9"/>
      <c r="B23" s="10"/>
      <c r="C23" s="11"/>
      <c r="D23" s="12"/>
      <c r="E23" s="13"/>
      <c r="F23" s="12"/>
      <c r="G23" s="13"/>
    </row>
    <row r="24" spans="2:7" ht="12.75">
      <c r="B24" s="14"/>
      <c r="C24" s="14"/>
      <c r="D24" s="14"/>
      <c r="E24" s="14"/>
      <c r="F24" s="14"/>
      <c r="G24" s="2" t="s">
        <v>6</v>
      </c>
    </row>
    <row r="25" spans="1:7" ht="12.75">
      <c r="A25" s="82"/>
      <c r="B25" s="82">
        <v>2010</v>
      </c>
      <c r="C25" s="82"/>
      <c r="D25" s="82"/>
      <c r="E25" s="82"/>
      <c r="F25" s="82"/>
      <c r="G25" s="82"/>
    </row>
    <row r="26" spans="1:7" ht="12.75">
      <c r="A26" s="82"/>
      <c r="B26" s="82" t="s">
        <v>3</v>
      </c>
      <c r="C26" s="82"/>
      <c r="D26" s="82" t="s">
        <v>1</v>
      </c>
      <c r="E26" s="82"/>
      <c r="F26" s="82" t="s">
        <v>2</v>
      </c>
      <c r="G26" s="82"/>
    </row>
    <row r="27" spans="1:7" ht="25.5">
      <c r="A27" s="74"/>
      <c r="B27" s="3" t="s">
        <v>0</v>
      </c>
      <c r="C27" s="3" t="s">
        <v>8</v>
      </c>
      <c r="D27" s="3" t="s">
        <v>0</v>
      </c>
      <c r="E27" s="3" t="s">
        <v>8</v>
      </c>
      <c r="F27" s="3" t="s">
        <v>0</v>
      </c>
      <c r="G27" s="3" t="s">
        <v>8</v>
      </c>
    </row>
    <row r="28" spans="1:7" ht="12.75">
      <c r="A28" s="4" t="s">
        <v>9</v>
      </c>
      <c r="B28" s="5">
        <v>7647</v>
      </c>
      <c r="C28" s="5">
        <v>375465</v>
      </c>
      <c r="D28" s="5">
        <v>2335</v>
      </c>
      <c r="E28" s="5">
        <v>171202</v>
      </c>
      <c r="F28" s="5">
        <v>5312</v>
      </c>
      <c r="G28" s="5">
        <v>204263</v>
      </c>
    </row>
    <row r="29" spans="1:7" ht="12.75">
      <c r="A29" s="7" t="s">
        <v>10</v>
      </c>
      <c r="B29" s="8">
        <v>326</v>
      </c>
      <c r="C29" s="5">
        <v>16376</v>
      </c>
      <c r="D29" s="8">
        <v>116</v>
      </c>
      <c r="E29" s="5">
        <v>8462</v>
      </c>
      <c r="F29" s="8">
        <v>210</v>
      </c>
      <c r="G29" s="5">
        <v>7914</v>
      </c>
    </row>
    <row r="30" spans="1:7" ht="12.75">
      <c r="A30" s="7" t="s">
        <v>11</v>
      </c>
      <c r="B30" s="8">
        <v>222</v>
      </c>
      <c r="C30" s="5">
        <v>13038</v>
      </c>
      <c r="D30" s="8">
        <v>122</v>
      </c>
      <c r="E30" s="5">
        <v>7028</v>
      </c>
      <c r="F30" s="8">
        <v>100</v>
      </c>
      <c r="G30" s="5">
        <v>6010</v>
      </c>
    </row>
    <row r="31" spans="1:7" ht="12.75">
      <c r="A31" s="7" t="s">
        <v>12</v>
      </c>
      <c r="B31" s="8">
        <v>741</v>
      </c>
      <c r="C31" s="5">
        <v>28730</v>
      </c>
      <c r="D31" s="8">
        <v>104</v>
      </c>
      <c r="E31" s="5">
        <v>6106</v>
      </c>
      <c r="F31" s="8">
        <v>637</v>
      </c>
      <c r="G31" s="5">
        <v>22624</v>
      </c>
    </row>
    <row r="32" spans="1:7" ht="12.75">
      <c r="A32" s="7" t="s">
        <v>13</v>
      </c>
      <c r="B32" s="8">
        <v>495</v>
      </c>
      <c r="C32" s="5">
        <v>24549</v>
      </c>
      <c r="D32" s="8">
        <v>60</v>
      </c>
      <c r="E32" s="5">
        <v>4179</v>
      </c>
      <c r="F32" s="8">
        <v>435</v>
      </c>
      <c r="G32" s="5">
        <v>20370</v>
      </c>
    </row>
    <row r="33" spans="1:7" ht="12.75">
      <c r="A33" s="7" t="s">
        <v>14</v>
      </c>
      <c r="B33" s="8">
        <v>47</v>
      </c>
      <c r="C33" s="8">
        <v>3346</v>
      </c>
      <c r="D33" s="8">
        <v>30</v>
      </c>
      <c r="E33" s="5">
        <v>2637</v>
      </c>
      <c r="F33" s="8">
        <v>17</v>
      </c>
      <c r="G33" s="8">
        <v>709</v>
      </c>
    </row>
    <row r="34" spans="1:7" ht="12.75">
      <c r="A34" s="7" t="s">
        <v>15</v>
      </c>
      <c r="B34" s="8">
        <v>191</v>
      </c>
      <c r="C34" s="5">
        <v>11485</v>
      </c>
      <c r="D34" s="8">
        <v>84</v>
      </c>
      <c r="E34" s="5">
        <v>8926</v>
      </c>
      <c r="F34" s="8">
        <v>107</v>
      </c>
      <c r="G34" s="5">
        <v>2559</v>
      </c>
    </row>
    <row r="35" spans="1:7" ht="12.75">
      <c r="A35" s="7" t="s">
        <v>16</v>
      </c>
      <c r="B35" s="8">
        <v>825</v>
      </c>
      <c r="C35" s="5">
        <v>34617</v>
      </c>
      <c r="D35" s="8">
        <v>203</v>
      </c>
      <c r="E35" s="5">
        <v>14882</v>
      </c>
      <c r="F35" s="8">
        <v>622</v>
      </c>
      <c r="G35" s="5">
        <v>19735</v>
      </c>
    </row>
    <row r="36" spans="1:7" ht="12.75">
      <c r="A36" s="7" t="s">
        <v>17</v>
      </c>
      <c r="B36" s="8">
        <v>435</v>
      </c>
      <c r="C36" s="5">
        <v>24210</v>
      </c>
      <c r="D36" s="8">
        <v>275</v>
      </c>
      <c r="E36" s="5">
        <v>18957</v>
      </c>
      <c r="F36" s="8">
        <v>160</v>
      </c>
      <c r="G36" s="5">
        <v>5253</v>
      </c>
    </row>
    <row r="37" spans="1:7" ht="12.75">
      <c r="A37" s="7" t="s">
        <v>18</v>
      </c>
      <c r="B37" s="8">
        <v>285</v>
      </c>
      <c r="C37" s="5">
        <v>15810</v>
      </c>
      <c r="D37" s="8">
        <v>95</v>
      </c>
      <c r="E37" s="5">
        <v>6011</v>
      </c>
      <c r="F37" s="8">
        <v>190</v>
      </c>
      <c r="G37" s="5">
        <v>9799</v>
      </c>
    </row>
    <row r="38" spans="1:7" ht="12.75">
      <c r="A38" s="7" t="s">
        <v>19</v>
      </c>
      <c r="B38" s="8">
        <v>124</v>
      </c>
      <c r="C38" s="5">
        <v>9541</v>
      </c>
      <c r="D38" s="8">
        <v>24</v>
      </c>
      <c r="E38" s="5">
        <v>1336</v>
      </c>
      <c r="F38" s="8">
        <v>100</v>
      </c>
      <c r="G38" s="5">
        <v>8205</v>
      </c>
    </row>
    <row r="39" spans="1:7" ht="12.75">
      <c r="A39" s="7" t="s">
        <v>20</v>
      </c>
      <c r="B39" s="8">
        <v>1236</v>
      </c>
      <c r="C39" s="5">
        <v>53017</v>
      </c>
      <c r="D39" s="8">
        <v>320</v>
      </c>
      <c r="E39" s="5">
        <v>25899</v>
      </c>
      <c r="F39" s="8">
        <v>916</v>
      </c>
      <c r="G39" s="5">
        <v>27118</v>
      </c>
    </row>
    <row r="40" spans="1:7" ht="12.75">
      <c r="A40" s="7" t="s">
        <v>21</v>
      </c>
      <c r="B40" s="8">
        <v>393</v>
      </c>
      <c r="C40" s="5">
        <v>21101</v>
      </c>
      <c r="D40" s="8">
        <v>146</v>
      </c>
      <c r="E40" s="5">
        <v>11725</v>
      </c>
      <c r="F40" s="8">
        <v>247</v>
      </c>
      <c r="G40" s="5">
        <v>9376</v>
      </c>
    </row>
    <row r="41" spans="1:7" ht="12.75">
      <c r="A41" s="7" t="s">
        <v>22</v>
      </c>
      <c r="B41" s="8">
        <v>240</v>
      </c>
      <c r="C41" s="5">
        <v>10211</v>
      </c>
      <c r="D41" s="8">
        <v>88</v>
      </c>
      <c r="E41" s="5">
        <v>6448</v>
      </c>
      <c r="F41" s="8">
        <v>152</v>
      </c>
      <c r="G41" s="5">
        <v>3763</v>
      </c>
    </row>
    <row r="42" spans="1:7" ht="12.75">
      <c r="A42" s="7" t="s">
        <v>23</v>
      </c>
      <c r="B42" s="8">
        <v>978</v>
      </c>
      <c r="C42" s="5">
        <v>51569</v>
      </c>
      <c r="D42" s="8">
        <v>269</v>
      </c>
      <c r="E42" s="5">
        <v>14954</v>
      </c>
      <c r="F42" s="8">
        <v>709</v>
      </c>
      <c r="G42" s="5">
        <v>36615</v>
      </c>
    </row>
    <row r="43" spans="1:7" ht="12.75">
      <c r="A43" s="7" t="s">
        <v>33</v>
      </c>
      <c r="B43" s="8">
        <v>357</v>
      </c>
      <c r="C43" s="5">
        <v>20022</v>
      </c>
      <c r="D43" s="8">
        <v>154</v>
      </c>
      <c r="E43" s="5">
        <v>11912</v>
      </c>
      <c r="F43" s="8">
        <v>203</v>
      </c>
      <c r="G43" s="5">
        <v>8110</v>
      </c>
    </row>
    <row r="44" spans="1:7" ht="12.75">
      <c r="A44" s="7" t="s">
        <v>24</v>
      </c>
      <c r="B44" s="8">
        <v>752</v>
      </c>
      <c r="C44" s="5">
        <v>37843</v>
      </c>
      <c r="D44" s="8">
        <v>245</v>
      </c>
      <c r="E44" s="5">
        <v>21740</v>
      </c>
      <c r="F44" s="8">
        <v>507</v>
      </c>
      <c r="G44" s="5">
        <v>16103</v>
      </c>
    </row>
    <row r="46" spans="2:7" ht="12.75">
      <c r="B46" s="14"/>
      <c r="C46" s="14"/>
      <c r="D46" s="14"/>
      <c r="E46" s="14"/>
      <c r="F46" s="14"/>
      <c r="G46" s="2" t="s">
        <v>6</v>
      </c>
    </row>
    <row r="47" spans="1:7" ht="12.75">
      <c r="A47" s="82"/>
      <c r="B47" s="82">
        <v>2011</v>
      </c>
      <c r="C47" s="82"/>
      <c r="D47" s="82"/>
      <c r="E47" s="82"/>
      <c r="F47" s="82"/>
      <c r="G47" s="82"/>
    </row>
    <row r="48" spans="1:7" ht="12.75">
      <c r="A48" s="82"/>
      <c r="B48" s="82" t="s">
        <v>3</v>
      </c>
      <c r="C48" s="82"/>
      <c r="D48" s="82" t="s">
        <v>1</v>
      </c>
      <c r="E48" s="82"/>
      <c r="F48" s="82" t="s">
        <v>2</v>
      </c>
      <c r="G48" s="82"/>
    </row>
    <row r="49" spans="1:7" ht="25.5">
      <c r="A49" s="74"/>
      <c r="B49" s="3" t="s">
        <v>0</v>
      </c>
      <c r="C49" s="3" t="s">
        <v>8</v>
      </c>
      <c r="D49" s="3" t="s">
        <v>0</v>
      </c>
      <c r="E49" s="3" t="s">
        <v>8</v>
      </c>
      <c r="F49" s="3" t="s">
        <v>0</v>
      </c>
      <c r="G49" s="3" t="s">
        <v>8</v>
      </c>
    </row>
    <row r="50" spans="1:7" ht="12.75">
      <c r="A50" s="4" t="s">
        <v>9</v>
      </c>
      <c r="B50" s="5">
        <v>5954</v>
      </c>
      <c r="C50" s="5">
        <v>316018</v>
      </c>
      <c r="D50" s="5">
        <v>2329</v>
      </c>
      <c r="E50" s="5">
        <v>172914</v>
      </c>
      <c r="F50" s="5">
        <v>3625</v>
      </c>
      <c r="G50" s="5">
        <v>143104</v>
      </c>
    </row>
    <row r="51" spans="1:7" ht="12.75">
      <c r="A51" s="7" t="s">
        <v>10</v>
      </c>
      <c r="B51" s="8">
        <v>120</v>
      </c>
      <c r="C51" s="5">
        <v>8294</v>
      </c>
      <c r="D51" s="8">
        <v>102</v>
      </c>
      <c r="E51" s="5">
        <v>7524</v>
      </c>
      <c r="F51" s="8">
        <v>18</v>
      </c>
      <c r="G51" s="8">
        <v>770</v>
      </c>
    </row>
    <row r="52" spans="1:7" ht="12.75">
      <c r="A52" s="7" t="s">
        <v>11</v>
      </c>
      <c r="B52" s="8">
        <v>384</v>
      </c>
      <c r="C52" s="5">
        <v>18141</v>
      </c>
      <c r="D52" s="8">
        <v>126</v>
      </c>
      <c r="E52" s="5">
        <v>7481</v>
      </c>
      <c r="F52" s="8">
        <v>258</v>
      </c>
      <c r="G52" s="5">
        <v>10660</v>
      </c>
    </row>
    <row r="53" spans="1:7" ht="12.75">
      <c r="A53" s="7" t="s">
        <v>12</v>
      </c>
      <c r="B53" s="8">
        <v>415</v>
      </c>
      <c r="C53" s="5">
        <v>16825</v>
      </c>
      <c r="D53" s="8">
        <v>109</v>
      </c>
      <c r="E53" s="5">
        <v>5326</v>
      </c>
      <c r="F53" s="8">
        <v>306</v>
      </c>
      <c r="G53" s="5">
        <v>11499</v>
      </c>
    </row>
    <row r="54" spans="1:7" ht="12.75">
      <c r="A54" s="7" t="s">
        <v>13</v>
      </c>
      <c r="B54" s="8">
        <v>256</v>
      </c>
      <c r="C54" s="5">
        <v>11906</v>
      </c>
      <c r="D54" s="8">
        <v>58</v>
      </c>
      <c r="E54" s="5">
        <v>3946</v>
      </c>
      <c r="F54" s="8">
        <v>198</v>
      </c>
      <c r="G54" s="5">
        <v>7960</v>
      </c>
    </row>
    <row r="55" spans="1:7" ht="12.75">
      <c r="A55" s="7" t="s">
        <v>14</v>
      </c>
      <c r="B55" s="8">
        <v>121</v>
      </c>
      <c r="C55" s="5">
        <v>6046</v>
      </c>
      <c r="D55" s="8">
        <v>36</v>
      </c>
      <c r="E55" s="5">
        <v>1893</v>
      </c>
      <c r="F55" s="8">
        <v>85</v>
      </c>
      <c r="G55" s="5">
        <v>4153</v>
      </c>
    </row>
    <row r="56" spans="1:7" ht="12.75">
      <c r="A56" s="7" t="s">
        <v>15</v>
      </c>
      <c r="B56" s="8">
        <v>365</v>
      </c>
      <c r="C56" s="5">
        <v>16068</v>
      </c>
      <c r="D56" s="8">
        <v>93</v>
      </c>
      <c r="E56" s="5">
        <v>9395</v>
      </c>
      <c r="F56" s="8">
        <v>272</v>
      </c>
      <c r="G56" s="5">
        <v>6673</v>
      </c>
    </row>
    <row r="57" spans="1:7" ht="12.75">
      <c r="A57" s="7" t="s">
        <v>16</v>
      </c>
      <c r="B57" s="8">
        <v>360</v>
      </c>
      <c r="C57" s="5">
        <v>24443</v>
      </c>
      <c r="D57" s="8">
        <v>190</v>
      </c>
      <c r="E57" s="5">
        <v>14764</v>
      </c>
      <c r="F57" s="8">
        <v>170</v>
      </c>
      <c r="G57" s="5">
        <v>9679</v>
      </c>
    </row>
    <row r="58" spans="1:7" ht="12.75">
      <c r="A58" s="7" t="s">
        <v>17</v>
      </c>
      <c r="B58" s="8">
        <v>351</v>
      </c>
      <c r="C58" s="5">
        <v>20135</v>
      </c>
      <c r="D58" s="8">
        <v>261</v>
      </c>
      <c r="E58" s="5">
        <v>16659</v>
      </c>
      <c r="F58" s="8">
        <v>90</v>
      </c>
      <c r="G58" s="5">
        <v>3476</v>
      </c>
    </row>
    <row r="59" spans="1:7" ht="12.75">
      <c r="A59" s="7" t="s">
        <v>18</v>
      </c>
      <c r="B59" s="8">
        <v>237</v>
      </c>
      <c r="C59" s="5">
        <v>13803</v>
      </c>
      <c r="D59" s="8">
        <v>93</v>
      </c>
      <c r="E59" s="5">
        <v>7801</v>
      </c>
      <c r="F59" s="8">
        <v>144</v>
      </c>
      <c r="G59" s="5">
        <v>6002</v>
      </c>
    </row>
    <row r="60" spans="1:7" ht="12.75">
      <c r="A60" s="7" t="s">
        <v>19</v>
      </c>
      <c r="B60" s="8">
        <v>61</v>
      </c>
      <c r="C60" s="5">
        <v>2935</v>
      </c>
      <c r="D60" s="8">
        <v>27</v>
      </c>
      <c r="E60" s="5">
        <v>1872</v>
      </c>
      <c r="F60" s="8">
        <v>34</v>
      </c>
      <c r="G60" s="5">
        <v>1063</v>
      </c>
    </row>
    <row r="61" spans="1:9" ht="12.75">
      <c r="A61" s="7" t="s">
        <v>20</v>
      </c>
      <c r="B61" s="8">
        <v>955</v>
      </c>
      <c r="C61" s="5">
        <v>48077</v>
      </c>
      <c r="D61" s="8">
        <v>348</v>
      </c>
      <c r="E61" s="5">
        <v>29731</v>
      </c>
      <c r="F61" s="8">
        <v>607</v>
      </c>
      <c r="G61" s="5">
        <v>18346</v>
      </c>
      <c r="I61" s="14"/>
    </row>
    <row r="62" spans="1:9" ht="12.75">
      <c r="A62" s="7" t="s">
        <v>21</v>
      </c>
      <c r="B62" s="8">
        <v>231</v>
      </c>
      <c r="C62" s="5">
        <v>14658</v>
      </c>
      <c r="D62" s="8">
        <v>130</v>
      </c>
      <c r="E62" s="5">
        <v>10719</v>
      </c>
      <c r="F62" s="8">
        <v>101</v>
      </c>
      <c r="G62" s="5">
        <v>3939</v>
      </c>
      <c r="I62" s="14"/>
    </row>
    <row r="63" spans="1:9" ht="12.75">
      <c r="A63" s="7" t="s">
        <v>22</v>
      </c>
      <c r="B63" s="8">
        <v>232</v>
      </c>
      <c r="C63" s="5">
        <v>12038</v>
      </c>
      <c r="D63" s="8">
        <v>99</v>
      </c>
      <c r="E63" s="5">
        <v>6242</v>
      </c>
      <c r="F63" s="8">
        <v>133</v>
      </c>
      <c r="G63" s="5">
        <v>5796</v>
      </c>
      <c r="I63" s="14"/>
    </row>
    <row r="64" spans="1:9" ht="12.75">
      <c r="A64" s="7" t="s">
        <v>23</v>
      </c>
      <c r="B64" s="8">
        <v>741</v>
      </c>
      <c r="C64" s="5">
        <v>37348</v>
      </c>
      <c r="D64" s="8">
        <v>270</v>
      </c>
      <c r="E64" s="5">
        <v>15372</v>
      </c>
      <c r="F64" s="8">
        <v>471</v>
      </c>
      <c r="G64" s="5">
        <v>21976</v>
      </c>
      <c r="I64" s="14"/>
    </row>
    <row r="65" spans="1:9" ht="12.75">
      <c r="A65" s="7" t="s">
        <v>33</v>
      </c>
      <c r="B65" s="8">
        <v>282</v>
      </c>
      <c r="C65" s="5">
        <v>18522</v>
      </c>
      <c r="D65" s="8">
        <v>152</v>
      </c>
      <c r="E65" s="5">
        <v>12615</v>
      </c>
      <c r="F65" s="8">
        <v>130</v>
      </c>
      <c r="G65" s="5">
        <v>5907</v>
      </c>
      <c r="I65" s="14"/>
    </row>
    <row r="66" spans="1:9" ht="12.75">
      <c r="A66" s="7" t="s">
        <v>24</v>
      </c>
      <c r="B66" s="8">
        <v>843</v>
      </c>
      <c r="C66" s="5">
        <v>46779</v>
      </c>
      <c r="D66" s="8">
        <v>235</v>
      </c>
      <c r="E66" s="5">
        <v>21574</v>
      </c>
      <c r="F66" s="8">
        <v>608</v>
      </c>
      <c r="G66" s="5">
        <v>25205</v>
      </c>
      <c r="I66" s="14"/>
    </row>
    <row r="67" ht="12.75">
      <c r="I67" s="14"/>
    </row>
    <row r="68" spans="7:9" ht="12.75">
      <c r="G68" s="2" t="s">
        <v>6</v>
      </c>
      <c r="I68" s="14"/>
    </row>
    <row r="69" spans="1:9" ht="12.75">
      <c r="A69" s="82"/>
      <c r="B69" s="82">
        <v>2012</v>
      </c>
      <c r="C69" s="82"/>
      <c r="D69" s="82"/>
      <c r="E69" s="82"/>
      <c r="F69" s="82"/>
      <c r="G69" s="82"/>
      <c r="I69" s="14"/>
    </row>
    <row r="70" spans="1:9" ht="12.75">
      <c r="A70" s="82"/>
      <c r="B70" s="82" t="s">
        <v>3</v>
      </c>
      <c r="C70" s="82"/>
      <c r="D70" s="82" t="s">
        <v>1</v>
      </c>
      <c r="E70" s="82"/>
      <c r="F70" s="82" t="s">
        <v>2</v>
      </c>
      <c r="G70" s="82"/>
      <c r="I70" s="14"/>
    </row>
    <row r="71" spans="1:9" ht="25.5">
      <c r="A71" s="74"/>
      <c r="B71" s="3" t="s">
        <v>0</v>
      </c>
      <c r="C71" s="3" t="s">
        <v>8</v>
      </c>
      <c r="D71" s="3" t="s">
        <v>0</v>
      </c>
      <c r="E71" s="3" t="s">
        <v>8</v>
      </c>
      <c r="F71" s="3" t="s">
        <v>0</v>
      </c>
      <c r="G71" s="3" t="s">
        <v>8</v>
      </c>
      <c r="I71" s="14"/>
    </row>
    <row r="72" spans="1:9" ht="12.75">
      <c r="A72" s="4" t="s">
        <v>9</v>
      </c>
      <c r="B72" s="5">
        <v>5671</v>
      </c>
      <c r="C72" s="5">
        <v>293073</v>
      </c>
      <c r="D72" s="5">
        <v>2429</v>
      </c>
      <c r="E72" s="5">
        <v>180529</v>
      </c>
      <c r="F72" s="5">
        <v>3242</v>
      </c>
      <c r="G72" s="5">
        <v>112544</v>
      </c>
      <c r="I72" s="14"/>
    </row>
    <row r="73" spans="1:9" ht="12.75">
      <c r="A73" s="7" t="s">
        <v>10</v>
      </c>
      <c r="B73" s="8">
        <v>311</v>
      </c>
      <c r="C73" s="5">
        <v>16773</v>
      </c>
      <c r="D73" s="8">
        <v>121</v>
      </c>
      <c r="E73" s="5">
        <v>8071</v>
      </c>
      <c r="F73" s="8">
        <v>190</v>
      </c>
      <c r="G73" s="5">
        <v>8702</v>
      </c>
      <c r="I73" s="14"/>
    </row>
    <row r="74" spans="1:9" ht="12.75">
      <c r="A74" s="7" t="s">
        <v>11</v>
      </c>
      <c r="B74" s="8">
        <v>283</v>
      </c>
      <c r="C74" s="5">
        <v>14516</v>
      </c>
      <c r="D74" s="8">
        <v>131</v>
      </c>
      <c r="E74" s="5">
        <v>8132</v>
      </c>
      <c r="F74" s="8">
        <v>152</v>
      </c>
      <c r="G74" s="5">
        <v>6384</v>
      </c>
      <c r="I74" s="14"/>
    </row>
    <row r="75" spans="1:9" ht="12.75">
      <c r="A75" s="7" t="s">
        <v>12</v>
      </c>
      <c r="B75" s="8">
        <v>431</v>
      </c>
      <c r="C75" s="5">
        <v>17769</v>
      </c>
      <c r="D75" s="8">
        <v>115</v>
      </c>
      <c r="E75" s="5">
        <v>6741</v>
      </c>
      <c r="F75" s="8">
        <v>316</v>
      </c>
      <c r="G75" s="5">
        <v>11028</v>
      </c>
      <c r="I75" s="14"/>
    </row>
    <row r="76" spans="1:9" ht="12.75">
      <c r="A76" s="7" t="s">
        <v>13</v>
      </c>
      <c r="B76" s="8">
        <v>201</v>
      </c>
      <c r="C76" s="5">
        <v>7774</v>
      </c>
      <c r="D76" s="8">
        <v>57</v>
      </c>
      <c r="E76" s="5">
        <v>3870</v>
      </c>
      <c r="F76" s="8">
        <v>144</v>
      </c>
      <c r="G76" s="5">
        <v>3904</v>
      </c>
      <c r="I76" s="14"/>
    </row>
    <row r="77" spans="1:9" ht="12.75">
      <c r="A77" s="7" t="s">
        <v>14</v>
      </c>
      <c r="B77" s="8">
        <v>102</v>
      </c>
      <c r="C77" s="5">
        <v>4922</v>
      </c>
      <c r="D77" s="8">
        <v>38</v>
      </c>
      <c r="E77" s="5">
        <v>2778</v>
      </c>
      <c r="F77" s="8">
        <v>64</v>
      </c>
      <c r="G77" s="5">
        <v>2144</v>
      </c>
      <c r="I77" s="14"/>
    </row>
    <row r="78" spans="1:9" ht="12.75">
      <c r="A78" s="7" t="s">
        <v>15</v>
      </c>
      <c r="B78" s="8">
        <v>282</v>
      </c>
      <c r="C78" s="5">
        <v>14422</v>
      </c>
      <c r="D78" s="8">
        <v>92</v>
      </c>
      <c r="E78" s="5">
        <v>9824</v>
      </c>
      <c r="F78" s="8">
        <v>190</v>
      </c>
      <c r="G78" s="5">
        <v>4598</v>
      </c>
      <c r="I78" s="14"/>
    </row>
    <row r="79" spans="1:9" ht="12.75">
      <c r="A79" s="7" t="s">
        <v>16</v>
      </c>
      <c r="B79" s="8">
        <v>496</v>
      </c>
      <c r="C79" s="5">
        <v>29725</v>
      </c>
      <c r="D79" s="8">
        <v>208</v>
      </c>
      <c r="E79" s="5">
        <v>16783</v>
      </c>
      <c r="F79" s="8">
        <v>288</v>
      </c>
      <c r="G79" s="5">
        <v>12942</v>
      </c>
      <c r="I79" s="14"/>
    </row>
    <row r="80" spans="1:9" ht="12.75">
      <c r="A80" s="7" t="s">
        <v>17</v>
      </c>
      <c r="B80" s="8">
        <v>301</v>
      </c>
      <c r="C80" s="5">
        <v>19491</v>
      </c>
      <c r="D80" s="8">
        <v>263</v>
      </c>
      <c r="E80" s="5">
        <v>18617</v>
      </c>
      <c r="F80" s="8">
        <v>38</v>
      </c>
      <c r="G80" s="8">
        <v>874</v>
      </c>
      <c r="I80" s="14"/>
    </row>
    <row r="81" spans="1:9" ht="12.75">
      <c r="A81" s="7" t="s">
        <v>18</v>
      </c>
      <c r="B81" s="8">
        <v>115</v>
      </c>
      <c r="C81" s="5">
        <v>7107</v>
      </c>
      <c r="D81" s="8">
        <v>96</v>
      </c>
      <c r="E81" s="5">
        <v>6537</v>
      </c>
      <c r="F81" s="8">
        <v>19</v>
      </c>
      <c r="G81" s="8">
        <v>570</v>
      </c>
      <c r="I81" s="14"/>
    </row>
    <row r="82" spans="1:9" ht="12.75">
      <c r="A82" s="7" t="s">
        <v>19</v>
      </c>
      <c r="B82" s="8">
        <v>119</v>
      </c>
      <c r="C82" s="5">
        <v>5628</v>
      </c>
      <c r="D82" s="8">
        <v>22</v>
      </c>
      <c r="E82" s="5">
        <v>1557</v>
      </c>
      <c r="F82" s="8">
        <v>97</v>
      </c>
      <c r="G82" s="5">
        <v>4071</v>
      </c>
      <c r="I82" s="14"/>
    </row>
    <row r="83" spans="1:9" ht="12.75">
      <c r="A83" s="7" t="s">
        <v>20</v>
      </c>
      <c r="B83" s="8">
        <v>932</v>
      </c>
      <c r="C83" s="5">
        <v>47600</v>
      </c>
      <c r="D83" s="8">
        <v>346</v>
      </c>
      <c r="E83" s="5">
        <v>29506</v>
      </c>
      <c r="F83" s="8">
        <v>586</v>
      </c>
      <c r="G83" s="5">
        <v>18094</v>
      </c>
      <c r="I83" s="14"/>
    </row>
    <row r="84" spans="1:9" ht="12.75">
      <c r="A84" s="7" t="s">
        <v>21</v>
      </c>
      <c r="B84" s="8">
        <v>256</v>
      </c>
      <c r="C84" s="5">
        <v>16952</v>
      </c>
      <c r="D84" s="8">
        <v>161</v>
      </c>
      <c r="E84" s="5">
        <v>12867</v>
      </c>
      <c r="F84" s="8">
        <v>95</v>
      </c>
      <c r="G84" s="5">
        <v>4085</v>
      </c>
      <c r="I84" s="14"/>
    </row>
    <row r="85" spans="1:9" ht="12.75">
      <c r="A85" s="7" t="s">
        <v>22</v>
      </c>
      <c r="B85" s="8">
        <v>262</v>
      </c>
      <c r="C85" s="5">
        <v>10203</v>
      </c>
      <c r="D85" s="8">
        <v>102</v>
      </c>
      <c r="E85" s="5">
        <v>5988</v>
      </c>
      <c r="F85" s="8">
        <v>160</v>
      </c>
      <c r="G85" s="5">
        <v>4215</v>
      </c>
      <c r="I85" s="14"/>
    </row>
    <row r="86" spans="1:9" ht="12.75">
      <c r="A86" s="7" t="s">
        <v>23</v>
      </c>
      <c r="B86" s="8">
        <v>567</v>
      </c>
      <c r="C86" s="5">
        <v>30110</v>
      </c>
      <c r="D86" s="8">
        <v>281</v>
      </c>
      <c r="E86" s="5">
        <v>16820</v>
      </c>
      <c r="F86" s="8">
        <v>286</v>
      </c>
      <c r="G86" s="5">
        <v>13290</v>
      </c>
      <c r="I86" s="14"/>
    </row>
    <row r="87" spans="1:9" ht="12.75">
      <c r="A87" s="7" t="s">
        <v>33</v>
      </c>
      <c r="B87" s="8">
        <v>291</v>
      </c>
      <c r="C87" s="5">
        <v>18453</v>
      </c>
      <c r="D87" s="8">
        <v>178</v>
      </c>
      <c r="E87" s="5">
        <v>14082</v>
      </c>
      <c r="F87" s="8">
        <v>113</v>
      </c>
      <c r="G87" s="5">
        <v>4371</v>
      </c>
      <c r="I87" s="14"/>
    </row>
    <row r="88" spans="1:9" ht="12.75">
      <c r="A88" s="7" t="s">
        <v>24</v>
      </c>
      <c r="B88" s="8">
        <v>722</v>
      </c>
      <c r="C88" s="5">
        <v>31628</v>
      </c>
      <c r="D88" s="8">
        <v>218</v>
      </c>
      <c r="E88" s="5">
        <v>18356</v>
      </c>
      <c r="F88" s="8">
        <v>504</v>
      </c>
      <c r="G88" s="5">
        <v>13272</v>
      </c>
      <c r="I88" s="14"/>
    </row>
    <row r="89" ht="12.75">
      <c r="I89" s="14"/>
    </row>
    <row r="90" spans="7:9" ht="12.75">
      <c r="G90" s="2" t="s">
        <v>6</v>
      </c>
      <c r="I90" s="14"/>
    </row>
    <row r="91" spans="1:9" ht="12.75">
      <c r="A91" s="82"/>
      <c r="B91" s="82">
        <v>2013</v>
      </c>
      <c r="C91" s="82"/>
      <c r="D91" s="82"/>
      <c r="E91" s="82"/>
      <c r="F91" s="82"/>
      <c r="G91" s="76"/>
      <c r="I91" s="14"/>
    </row>
    <row r="92" spans="1:9" ht="12.75">
      <c r="A92" s="82"/>
      <c r="B92" s="82" t="s">
        <v>3</v>
      </c>
      <c r="C92" s="82"/>
      <c r="D92" s="82" t="s">
        <v>1</v>
      </c>
      <c r="E92" s="82"/>
      <c r="F92" s="82" t="s">
        <v>2</v>
      </c>
      <c r="G92" s="82"/>
      <c r="I92" s="14"/>
    </row>
    <row r="93" spans="1:9" ht="25.5">
      <c r="A93" s="74"/>
      <c r="B93" s="15" t="s">
        <v>0</v>
      </c>
      <c r="C93" s="15" t="s">
        <v>8</v>
      </c>
      <c r="D93" s="15" t="s">
        <v>0</v>
      </c>
      <c r="E93" s="15" t="s">
        <v>8</v>
      </c>
      <c r="F93" s="15" t="s">
        <v>0</v>
      </c>
      <c r="G93" s="15" t="s">
        <v>8</v>
      </c>
      <c r="I93" s="14"/>
    </row>
    <row r="94" spans="1:9" ht="12.75">
      <c r="A94" s="4" t="s">
        <v>9</v>
      </c>
      <c r="B94" s="5">
        <v>5861</v>
      </c>
      <c r="C94" s="5">
        <v>349601</v>
      </c>
      <c r="D94" s="5">
        <v>2499</v>
      </c>
      <c r="E94" s="5">
        <v>192858</v>
      </c>
      <c r="F94" s="5">
        <v>3362</v>
      </c>
      <c r="G94" s="5">
        <v>156743</v>
      </c>
      <c r="H94" s="14"/>
      <c r="I94" s="14"/>
    </row>
    <row r="95" spans="1:9" ht="12.75">
      <c r="A95" s="7" t="s">
        <v>10</v>
      </c>
      <c r="B95" s="5">
        <v>339</v>
      </c>
      <c r="C95" s="5">
        <v>19293</v>
      </c>
      <c r="D95" s="5">
        <v>124</v>
      </c>
      <c r="E95" s="5">
        <v>8420</v>
      </c>
      <c r="F95" s="5">
        <v>215</v>
      </c>
      <c r="G95" s="5">
        <v>10873</v>
      </c>
      <c r="H95" s="14"/>
      <c r="I95" s="14"/>
    </row>
    <row r="96" spans="1:9" ht="12.75">
      <c r="A96" s="7" t="s">
        <v>11</v>
      </c>
      <c r="B96" s="5">
        <v>262</v>
      </c>
      <c r="C96" s="5">
        <v>12431</v>
      </c>
      <c r="D96" s="5">
        <v>132</v>
      </c>
      <c r="E96" s="5">
        <v>8610</v>
      </c>
      <c r="F96" s="5">
        <v>130</v>
      </c>
      <c r="G96" s="5">
        <v>3821</v>
      </c>
      <c r="H96" s="14"/>
      <c r="I96" s="14"/>
    </row>
    <row r="97" spans="1:9" ht="12.75">
      <c r="A97" s="7" t="s">
        <v>12</v>
      </c>
      <c r="B97" s="5">
        <v>362</v>
      </c>
      <c r="C97" s="5">
        <v>15094</v>
      </c>
      <c r="D97" s="5">
        <v>121</v>
      </c>
      <c r="E97" s="5">
        <v>7423</v>
      </c>
      <c r="F97" s="5">
        <v>241</v>
      </c>
      <c r="G97" s="5">
        <v>7671</v>
      </c>
      <c r="H97" s="14"/>
      <c r="I97" s="14"/>
    </row>
    <row r="98" spans="1:9" ht="12.75">
      <c r="A98" s="7" t="s">
        <v>13</v>
      </c>
      <c r="B98" s="5">
        <v>209</v>
      </c>
      <c r="C98" s="5">
        <v>11002</v>
      </c>
      <c r="D98" s="5">
        <v>68</v>
      </c>
      <c r="E98" s="5">
        <v>4049</v>
      </c>
      <c r="F98" s="5">
        <v>141</v>
      </c>
      <c r="G98" s="5">
        <v>6953</v>
      </c>
      <c r="H98" s="14"/>
      <c r="I98" s="14"/>
    </row>
    <row r="99" spans="1:9" ht="12.75">
      <c r="A99" s="7" t="s">
        <v>14</v>
      </c>
      <c r="B99" s="5">
        <v>202</v>
      </c>
      <c r="C99" s="5">
        <v>9391</v>
      </c>
      <c r="D99" s="5">
        <v>40</v>
      </c>
      <c r="E99" s="5">
        <v>2925</v>
      </c>
      <c r="F99" s="5">
        <v>162</v>
      </c>
      <c r="G99" s="5">
        <v>6466</v>
      </c>
      <c r="H99" s="14"/>
      <c r="I99" s="14"/>
    </row>
    <row r="100" spans="1:9" ht="12.75">
      <c r="A100" s="7" t="s">
        <v>15</v>
      </c>
      <c r="B100" s="5">
        <v>267</v>
      </c>
      <c r="C100" s="5">
        <v>13817</v>
      </c>
      <c r="D100" s="5">
        <v>93</v>
      </c>
      <c r="E100" s="5">
        <v>9365</v>
      </c>
      <c r="F100" s="5">
        <v>174</v>
      </c>
      <c r="G100" s="5">
        <v>4452</v>
      </c>
      <c r="H100" s="14"/>
      <c r="I100" s="14"/>
    </row>
    <row r="101" spans="1:9" ht="12.75">
      <c r="A101" s="7" t="s">
        <v>16</v>
      </c>
      <c r="B101" s="5">
        <v>457</v>
      </c>
      <c r="C101" s="5">
        <v>53434</v>
      </c>
      <c r="D101" s="5">
        <v>214</v>
      </c>
      <c r="E101" s="5">
        <v>18750</v>
      </c>
      <c r="F101" s="5">
        <v>243</v>
      </c>
      <c r="G101" s="5">
        <v>34684</v>
      </c>
      <c r="H101" s="14"/>
      <c r="I101" s="14"/>
    </row>
    <row r="102" spans="1:9" ht="12.75">
      <c r="A102" s="7" t="s">
        <v>17</v>
      </c>
      <c r="B102" s="5">
        <v>473</v>
      </c>
      <c r="C102" s="5">
        <v>28397</v>
      </c>
      <c r="D102" s="5">
        <v>268</v>
      </c>
      <c r="E102" s="5">
        <v>20928</v>
      </c>
      <c r="F102" s="5">
        <v>205</v>
      </c>
      <c r="G102" s="5">
        <v>7469</v>
      </c>
      <c r="H102" s="14"/>
      <c r="I102" s="14"/>
    </row>
    <row r="103" spans="1:9" ht="12.75">
      <c r="A103" s="7" t="s">
        <v>18</v>
      </c>
      <c r="B103" s="5">
        <v>226</v>
      </c>
      <c r="C103" s="5">
        <v>12115</v>
      </c>
      <c r="D103" s="5">
        <v>106</v>
      </c>
      <c r="E103" s="5">
        <v>7156</v>
      </c>
      <c r="F103" s="5">
        <v>120</v>
      </c>
      <c r="G103" s="5">
        <v>4959</v>
      </c>
      <c r="H103" s="14"/>
      <c r="I103" s="14"/>
    </row>
    <row r="104" spans="1:9" ht="12.75">
      <c r="A104" s="7" t="s">
        <v>19</v>
      </c>
      <c r="B104" s="5">
        <v>190</v>
      </c>
      <c r="C104" s="5">
        <v>17030</v>
      </c>
      <c r="D104" s="5">
        <v>26</v>
      </c>
      <c r="E104" s="5">
        <v>4533</v>
      </c>
      <c r="F104" s="5">
        <v>164</v>
      </c>
      <c r="G104" s="5">
        <v>12497</v>
      </c>
      <c r="H104" s="14"/>
      <c r="I104" s="14"/>
    </row>
    <row r="105" spans="1:9" ht="12.75">
      <c r="A105" s="7" t="s">
        <v>21</v>
      </c>
      <c r="B105" s="22">
        <v>312</v>
      </c>
      <c r="C105" s="22">
        <v>23324</v>
      </c>
      <c r="D105" s="22">
        <v>144</v>
      </c>
      <c r="E105" s="22">
        <v>12861</v>
      </c>
      <c r="F105" s="22">
        <v>168</v>
      </c>
      <c r="G105" s="22">
        <v>10463</v>
      </c>
      <c r="H105" s="14"/>
      <c r="I105" s="14"/>
    </row>
    <row r="106" spans="1:9" ht="12.75">
      <c r="A106" s="7" t="s">
        <v>22</v>
      </c>
      <c r="B106" s="22">
        <v>214</v>
      </c>
      <c r="C106" s="22">
        <v>10661</v>
      </c>
      <c r="D106" s="22">
        <v>133</v>
      </c>
      <c r="E106" s="22">
        <v>8168</v>
      </c>
      <c r="F106" s="22">
        <v>81</v>
      </c>
      <c r="G106" s="22">
        <v>2493</v>
      </c>
      <c r="H106" s="14"/>
      <c r="I106" s="14"/>
    </row>
    <row r="107" spans="1:9" ht="12.75">
      <c r="A107" s="7" t="s">
        <v>32</v>
      </c>
      <c r="B107" s="23">
        <v>382</v>
      </c>
      <c r="C107" s="23">
        <v>24466</v>
      </c>
      <c r="D107" s="23">
        <v>263</v>
      </c>
      <c r="E107" s="23">
        <v>21684</v>
      </c>
      <c r="F107" s="23">
        <v>119</v>
      </c>
      <c r="G107" s="23">
        <v>2782</v>
      </c>
      <c r="H107" s="14"/>
      <c r="I107" s="14"/>
    </row>
    <row r="108" spans="1:9" ht="12.75">
      <c r="A108" s="7" t="s">
        <v>23</v>
      </c>
      <c r="B108" s="22">
        <v>616</v>
      </c>
      <c r="C108" s="22">
        <v>29253</v>
      </c>
      <c r="D108" s="22">
        <v>276</v>
      </c>
      <c r="E108" s="22">
        <v>16077</v>
      </c>
      <c r="F108" s="22">
        <v>340</v>
      </c>
      <c r="G108" s="22">
        <v>13176</v>
      </c>
      <c r="H108" s="14"/>
      <c r="I108" s="14"/>
    </row>
    <row r="109" spans="1:9" ht="12.75">
      <c r="A109" s="7" t="s">
        <v>33</v>
      </c>
      <c r="B109" s="22">
        <v>373</v>
      </c>
      <c r="C109" s="22">
        <v>20141</v>
      </c>
      <c r="D109" s="22">
        <v>188</v>
      </c>
      <c r="E109" s="22">
        <v>12826</v>
      </c>
      <c r="F109" s="22">
        <v>185</v>
      </c>
      <c r="G109" s="22">
        <v>7315</v>
      </c>
      <c r="H109" s="14"/>
      <c r="I109" s="14"/>
    </row>
    <row r="110" spans="1:9" ht="12.75">
      <c r="A110" s="7" t="s">
        <v>24</v>
      </c>
      <c r="B110" s="22">
        <v>378</v>
      </c>
      <c r="C110" s="22">
        <v>22092</v>
      </c>
      <c r="D110" s="22">
        <v>208</v>
      </c>
      <c r="E110" s="22">
        <v>18996</v>
      </c>
      <c r="F110" s="22">
        <v>170</v>
      </c>
      <c r="G110" s="22">
        <v>3096</v>
      </c>
      <c r="H110" s="14"/>
      <c r="I110" s="14"/>
    </row>
    <row r="111" spans="1:9" ht="12.75">
      <c r="A111" s="7" t="s">
        <v>31</v>
      </c>
      <c r="B111" s="23">
        <v>599</v>
      </c>
      <c r="C111" s="23">
        <v>27660</v>
      </c>
      <c r="D111" s="23">
        <v>95</v>
      </c>
      <c r="E111" s="23">
        <v>10087</v>
      </c>
      <c r="F111" s="23">
        <v>504</v>
      </c>
      <c r="G111" s="23">
        <v>17573</v>
      </c>
      <c r="H111" s="14"/>
      <c r="I111" s="14"/>
    </row>
    <row r="112" spans="1:9" ht="12.75">
      <c r="A112" s="9"/>
      <c r="B112" s="11"/>
      <c r="C112" s="11"/>
      <c r="D112" s="11"/>
      <c r="E112" s="11"/>
      <c r="F112" s="11"/>
      <c r="G112" s="11"/>
      <c r="I112" s="14"/>
    </row>
    <row r="113" spans="1:9" ht="12.75">
      <c r="A113" s="9"/>
      <c r="B113" s="11"/>
      <c r="C113" s="11"/>
      <c r="D113" s="11"/>
      <c r="E113" s="11"/>
      <c r="F113" s="11"/>
      <c r="G113" s="2" t="s">
        <v>6</v>
      </c>
      <c r="I113" s="14"/>
    </row>
    <row r="114" spans="1:9" ht="12.75">
      <c r="A114" s="82"/>
      <c r="B114" s="82">
        <v>2014</v>
      </c>
      <c r="C114" s="82"/>
      <c r="D114" s="82"/>
      <c r="E114" s="82"/>
      <c r="F114" s="82"/>
      <c r="G114" s="82"/>
      <c r="I114" s="14"/>
    </row>
    <row r="115" spans="1:9" ht="12.75">
      <c r="A115" s="82"/>
      <c r="B115" s="82" t="s">
        <v>3</v>
      </c>
      <c r="C115" s="82"/>
      <c r="D115" s="82" t="s">
        <v>1</v>
      </c>
      <c r="E115" s="82"/>
      <c r="F115" s="82" t="s">
        <v>2</v>
      </c>
      <c r="G115" s="82"/>
      <c r="I115" s="14"/>
    </row>
    <row r="116" spans="1:9" ht="25.5">
      <c r="A116" s="74"/>
      <c r="B116" s="15" t="s">
        <v>0</v>
      </c>
      <c r="C116" s="15" t="s">
        <v>8</v>
      </c>
      <c r="D116" s="15" t="s">
        <v>0</v>
      </c>
      <c r="E116" s="15" t="s">
        <v>8</v>
      </c>
      <c r="F116" s="15" t="s">
        <v>0</v>
      </c>
      <c r="G116" s="15" t="s">
        <v>8</v>
      </c>
      <c r="I116" s="14"/>
    </row>
    <row r="117" spans="1:9" ht="12.75">
      <c r="A117" s="4" t="s">
        <v>9</v>
      </c>
      <c r="B117" s="5">
        <v>4946</v>
      </c>
      <c r="C117" s="5">
        <v>291098</v>
      </c>
      <c r="D117" s="5">
        <v>2632</v>
      </c>
      <c r="E117" s="5">
        <v>188108</v>
      </c>
      <c r="F117" s="5">
        <v>2314</v>
      </c>
      <c r="G117" s="5">
        <v>102990</v>
      </c>
      <c r="H117" s="14"/>
      <c r="I117" s="14"/>
    </row>
    <row r="118" spans="1:9" ht="12.75">
      <c r="A118" s="7" t="s">
        <v>10</v>
      </c>
      <c r="B118" s="5">
        <v>199</v>
      </c>
      <c r="C118" s="5">
        <v>11463</v>
      </c>
      <c r="D118" s="5">
        <v>131</v>
      </c>
      <c r="E118" s="5">
        <v>8528</v>
      </c>
      <c r="F118" s="5">
        <v>68</v>
      </c>
      <c r="G118" s="5">
        <v>2935</v>
      </c>
      <c r="H118" s="14"/>
      <c r="I118" s="14"/>
    </row>
    <row r="119" spans="1:9" ht="12.75">
      <c r="A119" s="7" t="s">
        <v>11</v>
      </c>
      <c r="B119" s="5">
        <v>298</v>
      </c>
      <c r="C119" s="5">
        <v>13606</v>
      </c>
      <c r="D119" s="5">
        <v>153</v>
      </c>
      <c r="E119" s="5">
        <v>9188</v>
      </c>
      <c r="F119" s="5">
        <v>145</v>
      </c>
      <c r="G119" s="5">
        <v>4418</v>
      </c>
      <c r="H119" s="14"/>
      <c r="I119" s="14"/>
    </row>
    <row r="120" spans="1:9" ht="12.75">
      <c r="A120" s="7" t="s">
        <v>12</v>
      </c>
      <c r="B120" s="5">
        <v>322</v>
      </c>
      <c r="C120" s="5">
        <v>15192</v>
      </c>
      <c r="D120" s="5">
        <v>115</v>
      </c>
      <c r="E120" s="5">
        <v>7522</v>
      </c>
      <c r="F120" s="5">
        <v>207</v>
      </c>
      <c r="G120" s="5">
        <v>7670</v>
      </c>
      <c r="H120" s="14"/>
      <c r="I120" s="14"/>
    </row>
    <row r="121" spans="1:9" ht="12.75">
      <c r="A121" s="7" t="s">
        <v>13</v>
      </c>
      <c r="B121" s="5">
        <v>244</v>
      </c>
      <c r="C121" s="5">
        <v>18085</v>
      </c>
      <c r="D121" s="5">
        <v>75</v>
      </c>
      <c r="E121" s="5">
        <v>4414</v>
      </c>
      <c r="F121" s="5">
        <v>169</v>
      </c>
      <c r="G121" s="5">
        <v>13671</v>
      </c>
      <c r="H121" s="14"/>
      <c r="I121" s="14"/>
    </row>
    <row r="122" spans="1:9" ht="12.75">
      <c r="A122" s="7" t="s">
        <v>14</v>
      </c>
      <c r="B122" s="5">
        <v>130</v>
      </c>
      <c r="C122" s="5">
        <v>5327</v>
      </c>
      <c r="D122" s="5">
        <v>50</v>
      </c>
      <c r="E122" s="5">
        <v>2361</v>
      </c>
      <c r="F122" s="5">
        <v>80</v>
      </c>
      <c r="G122" s="5">
        <v>2966</v>
      </c>
      <c r="H122" s="14"/>
      <c r="I122" s="14"/>
    </row>
    <row r="123" spans="1:9" ht="12.75">
      <c r="A123" s="7" t="s">
        <v>15</v>
      </c>
      <c r="B123" s="5">
        <v>293</v>
      </c>
      <c r="C123" s="5">
        <v>12718</v>
      </c>
      <c r="D123" s="5">
        <v>90</v>
      </c>
      <c r="E123" s="5">
        <v>5921</v>
      </c>
      <c r="F123" s="5">
        <v>203</v>
      </c>
      <c r="G123" s="5">
        <v>6797</v>
      </c>
      <c r="H123" s="14"/>
      <c r="I123" s="14"/>
    </row>
    <row r="124" spans="1:9" ht="12.75">
      <c r="A124" s="7" t="s">
        <v>16</v>
      </c>
      <c r="B124" s="5">
        <v>367</v>
      </c>
      <c r="C124" s="5">
        <v>32057</v>
      </c>
      <c r="D124" s="5">
        <v>251</v>
      </c>
      <c r="E124" s="5">
        <v>22308</v>
      </c>
      <c r="F124" s="5">
        <v>116</v>
      </c>
      <c r="G124" s="5">
        <v>9749</v>
      </c>
      <c r="H124" s="14"/>
      <c r="I124" s="14"/>
    </row>
    <row r="125" spans="1:9" ht="12.75">
      <c r="A125" s="7" t="s">
        <v>17</v>
      </c>
      <c r="B125" s="5">
        <v>280</v>
      </c>
      <c r="C125" s="5">
        <v>19574</v>
      </c>
      <c r="D125" s="5">
        <v>268</v>
      </c>
      <c r="E125" s="5">
        <v>18960</v>
      </c>
      <c r="F125" s="5">
        <v>12</v>
      </c>
      <c r="G125" s="5">
        <v>614</v>
      </c>
      <c r="H125" s="14"/>
      <c r="I125" s="14"/>
    </row>
    <row r="126" spans="1:9" ht="12.75">
      <c r="A126" s="7" t="s">
        <v>18</v>
      </c>
      <c r="B126" s="5">
        <v>206</v>
      </c>
      <c r="C126" s="5">
        <v>10618</v>
      </c>
      <c r="D126" s="5">
        <v>107</v>
      </c>
      <c r="E126" s="5">
        <v>7284</v>
      </c>
      <c r="F126" s="5">
        <v>99</v>
      </c>
      <c r="G126" s="5">
        <v>3334</v>
      </c>
      <c r="H126" s="14"/>
      <c r="I126" s="14"/>
    </row>
    <row r="127" spans="1:9" ht="12.75">
      <c r="A127" s="7" t="s">
        <v>19</v>
      </c>
      <c r="B127" s="5">
        <v>131</v>
      </c>
      <c r="C127" s="5">
        <v>5692</v>
      </c>
      <c r="D127" s="5">
        <v>36</v>
      </c>
      <c r="E127" s="5">
        <v>2677</v>
      </c>
      <c r="F127" s="5">
        <v>95</v>
      </c>
      <c r="G127" s="5">
        <v>3015</v>
      </c>
      <c r="H127" s="14"/>
      <c r="I127" s="14"/>
    </row>
    <row r="128" spans="1:9" ht="12.75">
      <c r="A128" s="7" t="s">
        <v>21</v>
      </c>
      <c r="B128" s="5">
        <v>342</v>
      </c>
      <c r="C128" s="5">
        <v>23572</v>
      </c>
      <c r="D128" s="5">
        <v>168</v>
      </c>
      <c r="E128" s="5">
        <v>14158</v>
      </c>
      <c r="F128" s="5">
        <v>174</v>
      </c>
      <c r="G128" s="5">
        <v>9414</v>
      </c>
      <c r="H128" s="14"/>
      <c r="I128" s="14"/>
    </row>
    <row r="129" spans="1:9" ht="12.75">
      <c r="A129" s="7" t="s">
        <v>22</v>
      </c>
      <c r="B129" s="5">
        <v>168</v>
      </c>
      <c r="C129" s="5">
        <v>8924</v>
      </c>
      <c r="D129" s="5">
        <v>142</v>
      </c>
      <c r="E129" s="5">
        <v>7817</v>
      </c>
      <c r="F129" s="5">
        <v>26</v>
      </c>
      <c r="G129" s="5">
        <v>1107</v>
      </c>
      <c r="H129" s="14"/>
      <c r="I129" s="14"/>
    </row>
    <row r="130" spans="1:9" ht="12.75">
      <c r="A130" s="28" t="s">
        <v>32</v>
      </c>
      <c r="B130" s="26">
        <v>249</v>
      </c>
      <c r="C130" s="26">
        <v>20159</v>
      </c>
      <c r="D130" s="26">
        <v>249</v>
      </c>
      <c r="E130" s="26">
        <v>20159</v>
      </c>
      <c r="F130" s="29"/>
      <c r="G130" s="29"/>
      <c r="H130" s="14"/>
      <c r="I130" s="14"/>
    </row>
    <row r="131" spans="1:9" ht="12.75">
      <c r="A131" s="28" t="s">
        <v>23</v>
      </c>
      <c r="B131" s="24">
        <v>530</v>
      </c>
      <c r="C131" s="24">
        <v>27564</v>
      </c>
      <c r="D131" s="24">
        <v>289</v>
      </c>
      <c r="E131" s="24">
        <v>16295</v>
      </c>
      <c r="F131" s="24">
        <v>241</v>
      </c>
      <c r="G131" s="24">
        <v>11269</v>
      </c>
      <c r="H131" s="14"/>
      <c r="I131" s="14"/>
    </row>
    <row r="132" spans="1:9" ht="12.75">
      <c r="A132" s="7" t="s">
        <v>33</v>
      </c>
      <c r="B132" s="24">
        <v>232</v>
      </c>
      <c r="C132" s="24">
        <v>15185</v>
      </c>
      <c r="D132" s="24">
        <v>196</v>
      </c>
      <c r="E132" s="24">
        <v>13616</v>
      </c>
      <c r="F132" s="24">
        <v>36</v>
      </c>
      <c r="G132" s="24">
        <v>1569</v>
      </c>
      <c r="H132" s="14"/>
      <c r="I132" s="14"/>
    </row>
    <row r="133" spans="1:9" ht="12.75">
      <c r="A133" s="28" t="s">
        <v>24</v>
      </c>
      <c r="B133" s="24">
        <v>419</v>
      </c>
      <c r="C133" s="24">
        <v>23699</v>
      </c>
      <c r="D133" s="24">
        <v>216</v>
      </c>
      <c r="E133" s="24">
        <v>17600</v>
      </c>
      <c r="F133" s="24">
        <v>203</v>
      </c>
      <c r="G133" s="24">
        <v>6099</v>
      </c>
      <c r="H133" s="14"/>
      <c r="I133" s="14"/>
    </row>
    <row r="134" spans="1:9" ht="12.75">
      <c r="A134" s="28" t="s">
        <v>31</v>
      </c>
      <c r="B134" s="26">
        <v>536</v>
      </c>
      <c r="C134" s="26">
        <v>27663</v>
      </c>
      <c r="D134" s="26">
        <v>96</v>
      </c>
      <c r="E134" s="26">
        <v>9300</v>
      </c>
      <c r="F134" s="26">
        <v>440</v>
      </c>
      <c r="G134" s="26">
        <v>18363</v>
      </c>
      <c r="H134" s="14"/>
      <c r="I134" s="14"/>
    </row>
    <row r="135" spans="1:9" ht="12.75">
      <c r="A135" s="9"/>
      <c r="B135" s="14"/>
      <c r="C135" s="14"/>
      <c r="D135" s="14"/>
      <c r="E135" s="14"/>
      <c r="F135" s="14"/>
      <c r="G135" s="14"/>
      <c r="I135" s="14"/>
    </row>
    <row r="136" spans="7:9" ht="12.75">
      <c r="G136" s="2" t="s">
        <v>6</v>
      </c>
      <c r="H136" s="17"/>
      <c r="I136" s="14"/>
    </row>
    <row r="137" spans="1:9" ht="12.75">
      <c r="A137" s="82"/>
      <c r="B137" s="82">
        <v>2015</v>
      </c>
      <c r="C137" s="82"/>
      <c r="D137" s="82"/>
      <c r="E137" s="82"/>
      <c r="F137" s="82"/>
      <c r="G137" s="82"/>
      <c r="I137" s="14"/>
    </row>
    <row r="138" spans="1:9" ht="12.75">
      <c r="A138" s="82"/>
      <c r="B138" s="82" t="s">
        <v>3</v>
      </c>
      <c r="C138" s="82"/>
      <c r="D138" s="82" t="s">
        <v>1</v>
      </c>
      <c r="E138" s="82"/>
      <c r="F138" s="82" t="s">
        <v>2</v>
      </c>
      <c r="G138" s="82"/>
      <c r="I138" s="14"/>
    </row>
    <row r="139" spans="1:9" ht="25.5">
      <c r="A139" s="74"/>
      <c r="B139" s="15" t="s">
        <v>0</v>
      </c>
      <c r="C139" s="15" t="s">
        <v>8</v>
      </c>
      <c r="D139" s="15" t="s">
        <v>0</v>
      </c>
      <c r="E139" s="15" t="s">
        <v>8</v>
      </c>
      <c r="F139" s="15" t="s">
        <v>0</v>
      </c>
      <c r="G139" s="15" t="s">
        <v>8</v>
      </c>
      <c r="I139" s="14"/>
    </row>
    <row r="140" spans="1:9" ht="12.75">
      <c r="A140" s="4" t="s">
        <v>9</v>
      </c>
      <c r="B140" s="5">
        <v>6146</v>
      </c>
      <c r="C140" s="5">
        <v>364799</v>
      </c>
      <c r="D140" s="5">
        <v>2442</v>
      </c>
      <c r="E140" s="5">
        <v>182412</v>
      </c>
      <c r="F140" s="5">
        <v>3704</v>
      </c>
      <c r="G140" s="5">
        <v>182387</v>
      </c>
      <c r="I140" s="14"/>
    </row>
    <row r="141" spans="1:9" ht="12.75">
      <c r="A141" s="7" t="s">
        <v>10</v>
      </c>
      <c r="B141" s="5">
        <v>221</v>
      </c>
      <c r="C141" s="5">
        <v>20029</v>
      </c>
      <c r="D141" s="5">
        <v>124</v>
      </c>
      <c r="E141" s="5">
        <v>8973</v>
      </c>
      <c r="F141" s="5">
        <v>97</v>
      </c>
      <c r="G141" s="5">
        <v>11056</v>
      </c>
      <c r="I141" s="14"/>
    </row>
    <row r="142" spans="1:9" ht="12.75">
      <c r="A142" s="7" t="s">
        <v>11</v>
      </c>
      <c r="B142" s="5">
        <v>370</v>
      </c>
      <c r="C142" s="5">
        <v>18559</v>
      </c>
      <c r="D142" s="5">
        <v>146</v>
      </c>
      <c r="E142" s="5">
        <v>10607</v>
      </c>
      <c r="F142" s="5">
        <v>224</v>
      </c>
      <c r="G142" s="5">
        <v>7952</v>
      </c>
      <c r="I142" s="14"/>
    </row>
    <row r="143" spans="1:9" ht="12.75">
      <c r="A143" s="7" t="s">
        <v>12</v>
      </c>
      <c r="B143" s="5">
        <v>507</v>
      </c>
      <c r="C143" s="5">
        <v>25316</v>
      </c>
      <c r="D143" s="5">
        <v>103</v>
      </c>
      <c r="E143" s="5">
        <v>7143</v>
      </c>
      <c r="F143" s="5">
        <v>404</v>
      </c>
      <c r="G143" s="5">
        <v>18173</v>
      </c>
      <c r="I143" s="14"/>
    </row>
    <row r="144" spans="1:9" ht="12.75">
      <c r="A144" s="7" t="s">
        <v>13</v>
      </c>
      <c r="B144" s="5">
        <v>295</v>
      </c>
      <c r="C144" s="5">
        <v>13172</v>
      </c>
      <c r="D144" s="5">
        <v>47</v>
      </c>
      <c r="E144" s="5">
        <v>2061</v>
      </c>
      <c r="F144" s="5">
        <v>248</v>
      </c>
      <c r="G144" s="5">
        <v>11111</v>
      </c>
      <c r="I144" s="14"/>
    </row>
    <row r="145" spans="1:9" ht="12.75">
      <c r="A145" s="7" t="s">
        <v>14</v>
      </c>
      <c r="B145" s="5">
        <v>142</v>
      </c>
      <c r="C145" s="5">
        <v>11548</v>
      </c>
      <c r="D145" s="5">
        <v>44</v>
      </c>
      <c r="E145" s="5">
        <v>2886</v>
      </c>
      <c r="F145" s="5">
        <v>98</v>
      </c>
      <c r="G145" s="5">
        <v>8662</v>
      </c>
      <c r="I145" s="14"/>
    </row>
    <row r="146" spans="1:9" ht="12.75">
      <c r="A146" s="7" t="s">
        <v>15</v>
      </c>
      <c r="B146" s="5">
        <v>214</v>
      </c>
      <c r="C146" s="5">
        <v>12006</v>
      </c>
      <c r="D146" s="5">
        <v>94</v>
      </c>
      <c r="E146" s="5">
        <v>8335</v>
      </c>
      <c r="F146" s="5">
        <v>120</v>
      </c>
      <c r="G146" s="5">
        <v>3671</v>
      </c>
      <c r="I146" s="14"/>
    </row>
    <row r="147" spans="1:9" ht="12.75">
      <c r="A147" s="7" t="s">
        <v>16</v>
      </c>
      <c r="B147" s="5">
        <v>649</v>
      </c>
      <c r="C147" s="5">
        <v>47995</v>
      </c>
      <c r="D147" s="5">
        <v>246</v>
      </c>
      <c r="E147" s="5">
        <v>16201</v>
      </c>
      <c r="F147" s="5">
        <v>403</v>
      </c>
      <c r="G147" s="5">
        <v>31794</v>
      </c>
      <c r="I147" s="14"/>
    </row>
    <row r="148" spans="1:9" ht="12.75">
      <c r="A148" s="7" t="s">
        <v>17</v>
      </c>
      <c r="B148" s="5">
        <v>324</v>
      </c>
      <c r="C148" s="5">
        <v>29960</v>
      </c>
      <c r="D148" s="5">
        <v>280</v>
      </c>
      <c r="E148" s="5">
        <v>18722</v>
      </c>
      <c r="F148" s="5">
        <v>44</v>
      </c>
      <c r="G148" s="5">
        <v>11238</v>
      </c>
      <c r="I148" s="14"/>
    </row>
    <row r="149" spans="1:9" ht="12.75">
      <c r="A149" s="7" t="s">
        <v>18</v>
      </c>
      <c r="B149" s="5">
        <v>213</v>
      </c>
      <c r="C149" s="5">
        <v>12362</v>
      </c>
      <c r="D149" s="5">
        <v>111</v>
      </c>
      <c r="E149" s="5">
        <v>6836</v>
      </c>
      <c r="F149" s="5">
        <v>102</v>
      </c>
      <c r="G149" s="5">
        <v>5526</v>
      </c>
      <c r="I149" s="14"/>
    </row>
    <row r="150" spans="1:9" ht="12.75">
      <c r="A150" s="7" t="s">
        <v>19</v>
      </c>
      <c r="B150" s="5">
        <v>104</v>
      </c>
      <c r="C150" s="5">
        <v>6267</v>
      </c>
      <c r="D150" s="5">
        <v>20</v>
      </c>
      <c r="E150" s="5">
        <v>1388</v>
      </c>
      <c r="F150" s="5">
        <v>84</v>
      </c>
      <c r="G150" s="5">
        <v>4879</v>
      </c>
      <c r="I150" s="14"/>
    </row>
    <row r="151" spans="1:9" ht="12.75">
      <c r="A151" s="7" t="s">
        <v>21</v>
      </c>
      <c r="B151" s="5">
        <v>372</v>
      </c>
      <c r="C151" s="5">
        <v>22996</v>
      </c>
      <c r="D151" s="5">
        <v>153</v>
      </c>
      <c r="E151" s="5">
        <v>11535</v>
      </c>
      <c r="F151" s="5">
        <v>219</v>
      </c>
      <c r="G151" s="5">
        <v>11461</v>
      </c>
      <c r="I151" s="14"/>
    </row>
    <row r="152" spans="1:9" ht="12.75">
      <c r="A152" s="7" t="s">
        <v>22</v>
      </c>
      <c r="B152" s="5">
        <v>282</v>
      </c>
      <c r="C152" s="5">
        <v>14435</v>
      </c>
      <c r="D152" s="5">
        <v>150</v>
      </c>
      <c r="E152" s="5">
        <v>8963</v>
      </c>
      <c r="F152" s="5">
        <v>132</v>
      </c>
      <c r="G152" s="5">
        <v>5472</v>
      </c>
      <c r="I152" s="14"/>
    </row>
    <row r="153" spans="1:9" ht="12.75">
      <c r="A153" s="28" t="s">
        <v>32</v>
      </c>
      <c r="B153" s="23">
        <v>205</v>
      </c>
      <c r="C153" s="23">
        <v>20640</v>
      </c>
      <c r="D153" s="23">
        <v>205</v>
      </c>
      <c r="E153" s="23">
        <v>20640</v>
      </c>
      <c r="F153" s="31"/>
      <c r="G153" s="31"/>
      <c r="H153" s="32"/>
      <c r="I153" s="14"/>
    </row>
    <row r="154" spans="1:9" ht="12.75">
      <c r="A154" s="28" t="s">
        <v>23</v>
      </c>
      <c r="B154" s="22">
        <v>833</v>
      </c>
      <c r="C154" s="22">
        <v>34691</v>
      </c>
      <c r="D154" s="22">
        <v>279</v>
      </c>
      <c r="E154" s="22">
        <v>16276</v>
      </c>
      <c r="F154" s="22">
        <v>554</v>
      </c>
      <c r="G154" s="22">
        <v>18415</v>
      </c>
      <c r="H154" s="32"/>
      <c r="I154" s="14"/>
    </row>
    <row r="155" spans="1:9" ht="12.75">
      <c r="A155" s="7" t="s">
        <v>33</v>
      </c>
      <c r="B155" s="22">
        <v>357</v>
      </c>
      <c r="C155" s="22">
        <v>16505</v>
      </c>
      <c r="D155" s="22">
        <v>180</v>
      </c>
      <c r="E155" s="22">
        <v>16328</v>
      </c>
      <c r="F155" s="22">
        <v>177</v>
      </c>
      <c r="G155" s="22">
        <v>177</v>
      </c>
      <c r="H155" s="32"/>
      <c r="I155" s="14"/>
    </row>
    <row r="156" spans="1:9" ht="12.75">
      <c r="A156" s="28" t="s">
        <v>24</v>
      </c>
      <c r="B156" s="22">
        <v>642</v>
      </c>
      <c r="C156" s="22">
        <v>36286</v>
      </c>
      <c r="D156" s="22">
        <v>187</v>
      </c>
      <c r="E156" s="22">
        <v>15816</v>
      </c>
      <c r="F156" s="22">
        <v>455</v>
      </c>
      <c r="G156" s="22">
        <v>20470</v>
      </c>
      <c r="H156" s="32"/>
      <c r="I156" s="14"/>
    </row>
    <row r="157" spans="1:8" ht="12.75">
      <c r="A157" s="28" t="s">
        <v>31</v>
      </c>
      <c r="B157" s="23">
        <v>416</v>
      </c>
      <c r="C157" s="23">
        <v>22032</v>
      </c>
      <c r="D157" s="23">
        <v>73</v>
      </c>
      <c r="E157" s="23">
        <v>9702</v>
      </c>
      <c r="F157" s="23">
        <v>343</v>
      </c>
      <c r="G157" s="23">
        <v>12330</v>
      </c>
      <c r="H157" s="32"/>
    </row>
    <row r="158" spans="1:8" ht="12.75">
      <c r="A158" s="30"/>
      <c r="B158" s="29"/>
      <c r="C158" s="29"/>
      <c r="D158" s="29"/>
      <c r="E158" s="29"/>
      <c r="F158" s="29"/>
      <c r="G158" s="29"/>
      <c r="H158" s="32"/>
    </row>
    <row r="159" spans="1:8" ht="12.75">
      <c r="A159" s="30"/>
      <c r="H159" s="32"/>
    </row>
    <row r="160" ht="12.75">
      <c r="G160" s="2" t="s">
        <v>6</v>
      </c>
    </row>
    <row r="161" spans="1:7" ht="12.75">
      <c r="A161" s="82"/>
      <c r="B161" s="82">
        <v>2016</v>
      </c>
      <c r="C161" s="82"/>
      <c r="D161" s="82"/>
      <c r="E161" s="82"/>
      <c r="F161" s="82"/>
      <c r="G161" s="82"/>
    </row>
    <row r="162" spans="1:7" ht="12.75">
      <c r="A162" s="82"/>
      <c r="B162" s="82" t="s">
        <v>3</v>
      </c>
      <c r="C162" s="82"/>
      <c r="D162" s="82" t="s">
        <v>1</v>
      </c>
      <c r="E162" s="82"/>
      <c r="F162" s="82" t="s">
        <v>2</v>
      </c>
      <c r="G162" s="82"/>
    </row>
    <row r="163" spans="1:7" ht="25.5">
      <c r="A163" s="74"/>
      <c r="B163" s="15" t="s">
        <v>0</v>
      </c>
      <c r="C163" s="15" t="s">
        <v>8</v>
      </c>
      <c r="D163" s="15" t="s">
        <v>0</v>
      </c>
      <c r="E163" s="15" t="s">
        <v>8</v>
      </c>
      <c r="F163" s="15" t="s">
        <v>0</v>
      </c>
      <c r="G163" s="15" t="s">
        <v>8</v>
      </c>
    </row>
    <row r="164" spans="1:7" ht="12.75">
      <c r="A164" s="4" t="s">
        <v>9</v>
      </c>
      <c r="B164" s="5">
        <v>6089</v>
      </c>
      <c r="C164" s="5">
        <v>389317</v>
      </c>
      <c r="D164" s="5">
        <v>2300</v>
      </c>
      <c r="E164" s="5">
        <v>173801</v>
      </c>
      <c r="F164" s="5">
        <v>3789</v>
      </c>
      <c r="G164" s="5">
        <v>215516</v>
      </c>
    </row>
    <row r="165" spans="1:7" ht="12.75">
      <c r="A165" s="7" t="s">
        <v>10</v>
      </c>
      <c r="B165" s="5">
        <v>481</v>
      </c>
      <c r="C165" s="5">
        <v>22894</v>
      </c>
      <c r="D165" s="5">
        <v>130</v>
      </c>
      <c r="E165" s="5">
        <v>8514</v>
      </c>
      <c r="F165" s="5">
        <v>351</v>
      </c>
      <c r="G165" s="5">
        <v>14380</v>
      </c>
    </row>
    <row r="166" spans="1:7" ht="12.75">
      <c r="A166" s="7" t="s">
        <v>11</v>
      </c>
      <c r="B166" s="5">
        <v>343</v>
      </c>
      <c r="C166" s="5">
        <v>18086</v>
      </c>
      <c r="D166" s="5">
        <v>143</v>
      </c>
      <c r="E166" s="5">
        <v>10495</v>
      </c>
      <c r="F166" s="5">
        <v>200</v>
      </c>
      <c r="G166" s="5">
        <v>7591</v>
      </c>
    </row>
    <row r="167" spans="1:7" ht="12.75">
      <c r="A167" s="7" t="s">
        <v>12</v>
      </c>
      <c r="B167" s="5">
        <v>360</v>
      </c>
      <c r="C167" s="5">
        <v>18095</v>
      </c>
      <c r="D167" s="5">
        <v>85</v>
      </c>
      <c r="E167" s="5">
        <v>5285</v>
      </c>
      <c r="F167" s="5">
        <v>275</v>
      </c>
      <c r="G167" s="5">
        <v>12810</v>
      </c>
    </row>
    <row r="168" spans="1:7" ht="12.75">
      <c r="A168" s="7" t="s">
        <v>13</v>
      </c>
      <c r="B168" s="5">
        <v>154</v>
      </c>
      <c r="C168" s="5">
        <v>11083</v>
      </c>
      <c r="D168" s="5">
        <v>22</v>
      </c>
      <c r="E168" s="5">
        <v>896</v>
      </c>
      <c r="F168" s="5">
        <v>132</v>
      </c>
      <c r="G168" s="5">
        <v>10187</v>
      </c>
    </row>
    <row r="169" spans="1:7" ht="12.75">
      <c r="A169" s="7" t="s">
        <v>14</v>
      </c>
      <c r="B169" s="5">
        <v>262</v>
      </c>
      <c r="C169" s="5">
        <v>11272</v>
      </c>
      <c r="D169" s="5">
        <v>46</v>
      </c>
      <c r="E169" s="5">
        <v>2908</v>
      </c>
      <c r="F169" s="5">
        <v>216</v>
      </c>
      <c r="G169" s="5">
        <v>8364</v>
      </c>
    </row>
    <row r="170" spans="1:7" ht="12.75">
      <c r="A170" s="7" t="s">
        <v>15</v>
      </c>
      <c r="B170" s="5">
        <v>145</v>
      </c>
      <c r="C170" s="5">
        <v>8989</v>
      </c>
      <c r="D170" s="5">
        <v>85</v>
      </c>
      <c r="E170" s="5">
        <v>7133</v>
      </c>
      <c r="F170" s="5">
        <v>60</v>
      </c>
      <c r="G170" s="5">
        <v>1856</v>
      </c>
    </row>
    <row r="171" spans="1:7" ht="12.75">
      <c r="A171" s="7" t="s">
        <v>16</v>
      </c>
      <c r="B171" s="5">
        <v>572</v>
      </c>
      <c r="C171" s="5">
        <v>35096</v>
      </c>
      <c r="D171" s="5">
        <v>247</v>
      </c>
      <c r="E171" s="5">
        <v>15819</v>
      </c>
      <c r="F171" s="5">
        <v>325</v>
      </c>
      <c r="G171" s="5">
        <v>19277</v>
      </c>
    </row>
    <row r="172" spans="1:7" ht="12.75">
      <c r="A172" s="7" t="s">
        <v>17</v>
      </c>
      <c r="B172" s="5">
        <v>367</v>
      </c>
      <c r="C172" s="5">
        <v>35215</v>
      </c>
      <c r="D172" s="5">
        <v>259</v>
      </c>
      <c r="E172" s="5">
        <v>18420</v>
      </c>
      <c r="F172" s="5">
        <v>108</v>
      </c>
      <c r="G172" s="5">
        <v>16795</v>
      </c>
    </row>
    <row r="173" spans="1:7" ht="12.75">
      <c r="A173" s="7" t="s">
        <v>18</v>
      </c>
      <c r="B173" s="5">
        <v>217</v>
      </c>
      <c r="C173" s="5">
        <v>12550</v>
      </c>
      <c r="D173" s="5">
        <v>89</v>
      </c>
      <c r="E173" s="5">
        <v>6012</v>
      </c>
      <c r="F173" s="5">
        <v>128</v>
      </c>
      <c r="G173" s="5">
        <v>6538</v>
      </c>
    </row>
    <row r="174" spans="1:7" ht="12.75">
      <c r="A174" s="7" t="s">
        <v>19</v>
      </c>
      <c r="B174" s="22">
        <v>172</v>
      </c>
      <c r="C174" s="22">
        <v>11118</v>
      </c>
      <c r="D174" s="22">
        <v>46</v>
      </c>
      <c r="E174" s="22">
        <v>3784</v>
      </c>
      <c r="F174" s="22">
        <v>126</v>
      </c>
      <c r="G174" s="22">
        <v>7334</v>
      </c>
    </row>
    <row r="175" spans="1:7" ht="12.75">
      <c r="A175" s="7" t="s">
        <v>21</v>
      </c>
      <c r="B175" s="22">
        <v>508</v>
      </c>
      <c r="C175" s="22">
        <v>33309</v>
      </c>
      <c r="D175" s="22">
        <v>148</v>
      </c>
      <c r="E175" s="22">
        <v>10819</v>
      </c>
      <c r="F175" s="22">
        <v>360</v>
      </c>
      <c r="G175" s="22">
        <v>22490</v>
      </c>
    </row>
    <row r="176" spans="1:7" ht="12.75">
      <c r="A176" s="7" t="s">
        <v>22</v>
      </c>
      <c r="B176" s="22">
        <v>252</v>
      </c>
      <c r="C176" s="22">
        <v>14177</v>
      </c>
      <c r="D176" s="22">
        <v>125</v>
      </c>
      <c r="E176" s="22">
        <v>8547</v>
      </c>
      <c r="F176" s="22">
        <v>127</v>
      </c>
      <c r="G176" s="22">
        <v>5630</v>
      </c>
    </row>
    <row r="177" spans="1:7" ht="12.75">
      <c r="A177" s="28" t="s">
        <v>32</v>
      </c>
      <c r="B177" s="22">
        <v>484</v>
      </c>
      <c r="C177" s="22">
        <v>19839</v>
      </c>
      <c r="D177" s="22">
        <v>79</v>
      </c>
      <c r="E177" s="22">
        <v>7745</v>
      </c>
      <c r="F177" s="22">
        <v>405</v>
      </c>
      <c r="G177" s="22">
        <v>12094</v>
      </c>
    </row>
    <row r="178" spans="1:7" ht="12.75">
      <c r="A178" s="28" t="s">
        <v>23</v>
      </c>
      <c r="B178" s="22">
        <v>488</v>
      </c>
      <c r="C178" s="22">
        <v>30093</v>
      </c>
      <c r="D178" s="22">
        <v>238</v>
      </c>
      <c r="E178" s="22">
        <v>13522</v>
      </c>
      <c r="F178" s="22">
        <v>250</v>
      </c>
      <c r="G178" s="22">
        <v>16571</v>
      </c>
    </row>
    <row r="179" spans="1:7" ht="12.75">
      <c r="A179" s="7" t="s">
        <v>33</v>
      </c>
      <c r="B179" s="22">
        <v>434</v>
      </c>
      <c r="C179" s="22">
        <v>47886</v>
      </c>
      <c r="D179" s="22">
        <v>204</v>
      </c>
      <c r="E179" s="22">
        <v>17534</v>
      </c>
      <c r="F179" s="22">
        <v>230</v>
      </c>
      <c r="G179" s="22">
        <v>30352</v>
      </c>
    </row>
    <row r="180" spans="1:7" ht="12.75">
      <c r="A180" s="28" t="s">
        <v>24</v>
      </c>
      <c r="B180" s="22">
        <v>655</v>
      </c>
      <c r="C180" s="22">
        <v>40899</v>
      </c>
      <c r="D180" s="22">
        <v>159</v>
      </c>
      <c r="E180" s="22">
        <v>17652</v>
      </c>
      <c r="F180" s="22">
        <v>496</v>
      </c>
      <c r="G180" s="22">
        <v>23247</v>
      </c>
    </row>
    <row r="181" spans="1:7" ht="12.75">
      <c r="A181" s="28" t="s">
        <v>31</v>
      </c>
      <c r="B181" s="29">
        <v>195</v>
      </c>
      <c r="C181" s="29">
        <v>18716</v>
      </c>
      <c r="D181" s="29">
        <v>195</v>
      </c>
      <c r="E181" s="29">
        <v>18716</v>
      </c>
      <c r="F181" s="29">
        <v>0</v>
      </c>
      <c r="G181" s="29">
        <v>0</v>
      </c>
    </row>
    <row r="183" ht="12.75">
      <c r="G183" s="2" t="s">
        <v>6</v>
      </c>
    </row>
    <row r="184" spans="1:7" ht="12.75">
      <c r="A184" s="82"/>
      <c r="B184" s="82">
        <v>2017</v>
      </c>
      <c r="C184" s="82"/>
      <c r="D184" s="82"/>
      <c r="E184" s="82"/>
      <c r="F184" s="82"/>
      <c r="G184" s="82"/>
    </row>
    <row r="185" spans="1:7" ht="12.75">
      <c r="A185" s="82"/>
      <c r="B185" s="82" t="s">
        <v>3</v>
      </c>
      <c r="C185" s="82"/>
      <c r="D185" s="82" t="s">
        <v>1</v>
      </c>
      <c r="E185" s="82"/>
      <c r="F185" s="82" t="s">
        <v>2</v>
      </c>
      <c r="G185" s="82"/>
    </row>
    <row r="186" spans="1:7" ht="25.5">
      <c r="A186" s="74"/>
      <c r="B186" s="15" t="s">
        <v>0</v>
      </c>
      <c r="C186" s="15" t="s">
        <v>8</v>
      </c>
      <c r="D186" s="15" t="s">
        <v>0</v>
      </c>
      <c r="E186" s="15" t="s">
        <v>8</v>
      </c>
      <c r="F186" s="15" t="s">
        <v>0</v>
      </c>
      <c r="G186" s="15" t="s">
        <v>8</v>
      </c>
    </row>
    <row r="187" spans="1:7" ht="12.75">
      <c r="A187" s="4" t="s">
        <v>9</v>
      </c>
      <c r="B187" s="5">
        <v>5397</v>
      </c>
      <c r="C187" s="5">
        <v>292467</v>
      </c>
      <c r="D187" s="5">
        <v>3133</v>
      </c>
      <c r="E187" s="5">
        <v>204672</v>
      </c>
      <c r="F187" s="5">
        <v>2264</v>
      </c>
      <c r="G187" s="5">
        <v>87795</v>
      </c>
    </row>
    <row r="188" spans="1:7" ht="12.75">
      <c r="A188" s="7" t="s">
        <v>10</v>
      </c>
      <c r="B188" s="5">
        <v>214</v>
      </c>
      <c r="C188" s="5">
        <v>14173</v>
      </c>
      <c r="D188" s="5">
        <v>139</v>
      </c>
      <c r="E188" s="5">
        <v>9805</v>
      </c>
      <c r="F188" s="5">
        <v>75</v>
      </c>
      <c r="G188" s="5">
        <v>4368</v>
      </c>
    </row>
    <row r="189" spans="1:7" ht="12.75">
      <c r="A189" s="7" t="s">
        <v>11</v>
      </c>
      <c r="B189" s="5">
        <v>417</v>
      </c>
      <c r="C189" s="5">
        <v>17580</v>
      </c>
      <c r="D189" s="5">
        <v>188</v>
      </c>
      <c r="E189" s="5">
        <v>11506</v>
      </c>
      <c r="F189" s="5">
        <v>229</v>
      </c>
      <c r="G189" s="5">
        <v>6074</v>
      </c>
    </row>
    <row r="190" spans="1:7" ht="12.75">
      <c r="A190" s="7" t="s">
        <v>12</v>
      </c>
      <c r="B190" s="5">
        <v>569</v>
      </c>
      <c r="C190" s="5">
        <v>34493</v>
      </c>
      <c r="D190" s="5">
        <v>153</v>
      </c>
      <c r="E190" s="5">
        <v>9300</v>
      </c>
      <c r="F190" s="5">
        <v>416</v>
      </c>
      <c r="G190" s="5">
        <v>25193</v>
      </c>
    </row>
    <row r="191" spans="1:7" ht="12.75">
      <c r="A191" s="7" t="s">
        <v>13</v>
      </c>
      <c r="B191" s="5">
        <v>166</v>
      </c>
      <c r="C191" s="5">
        <v>11629</v>
      </c>
      <c r="D191" s="5">
        <v>74</v>
      </c>
      <c r="E191" s="5">
        <v>4599</v>
      </c>
      <c r="F191" s="5">
        <v>92</v>
      </c>
      <c r="G191" s="5">
        <v>7030</v>
      </c>
    </row>
    <row r="192" spans="1:7" ht="12.75">
      <c r="A192" s="7" t="s">
        <v>14</v>
      </c>
      <c r="B192" s="5">
        <v>68</v>
      </c>
      <c r="C192" s="5">
        <v>3688</v>
      </c>
      <c r="D192" s="5">
        <v>68</v>
      </c>
      <c r="E192" s="5">
        <v>3688</v>
      </c>
      <c r="F192" s="5" t="s">
        <v>7</v>
      </c>
      <c r="G192" s="5" t="s">
        <v>7</v>
      </c>
    </row>
    <row r="193" spans="1:7" ht="12.75">
      <c r="A193" s="7" t="s">
        <v>15</v>
      </c>
      <c r="B193" s="5">
        <v>223</v>
      </c>
      <c r="C193" s="5">
        <v>18914</v>
      </c>
      <c r="D193" s="5">
        <v>118</v>
      </c>
      <c r="E193" s="5">
        <v>10340</v>
      </c>
      <c r="F193" s="5">
        <v>105</v>
      </c>
      <c r="G193" s="5">
        <v>8574</v>
      </c>
    </row>
    <row r="194" spans="1:7" ht="12.75">
      <c r="A194" s="7" t="s">
        <v>16</v>
      </c>
      <c r="B194" s="5">
        <v>493</v>
      </c>
      <c r="C194" s="5">
        <v>27555</v>
      </c>
      <c r="D194" s="5">
        <v>309</v>
      </c>
      <c r="E194" s="5">
        <v>20790</v>
      </c>
      <c r="F194" s="5">
        <v>184</v>
      </c>
      <c r="G194" s="5">
        <v>6765</v>
      </c>
    </row>
    <row r="195" spans="1:7" ht="12.75">
      <c r="A195" s="7" t="s">
        <v>17</v>
      </c>
      <c r="B195" s="5">
        <v>309</v>
      </c>
      <c r="C195" s="5">
        <v>14352</v>
      </c>
      <c r="D195" s="5">
        <v>272</v>
      </c>
      <c r="E195" s="5">
        <v>12865</v>
      </c>
      <c r="F195" s="5">
        <v>37</v>
      </c>
      <c r="G195" s="5">
        <v>1487</v>
      </c>
    </row>
    <row r="196" spans="1:7" ht="12.75">
      <c r="A196" s="7" t="s">
        <v>18</v>
      </c>
      <c r="B196" s="5">
        <v>235</v>
      </c>
      <c r="C196" s="5">
        <v>11577</v>
      </c>
      <c r="D196" s="5">
        <v>113</v>
      </c>
      <c r="E196" s="5">
        <v>7155</v>
      </c>
      <c r="F196" s="5">
        <v>122</v>
      </c>
      <c r="G196" s="5">
        <v>4422</v>
      </c>
    </row>
    <row r="197" spans="1:7" ht="12.75">
      <c r="A197" s="7" t="s">
        <v>19</v>
      </c>
      <c r="B197" s="5">
        <v>126</v>
      </c>
      <c r="C197" s="5">
        <v>6297</v>
      </c>
      <c r="D197" s="5">
        <v>58</v>
      </c>
      <c r="E197" s="5">
        <v>4289</v>
      </c>
      <c r="F197" s="5">
        <v>68</v>
      </c>
      <c r="G197" s="5">
        <v>2008</v>
      </c>
    </row>
    <row r="198" spans="1:7" ht="12.75">
      <c r="A198" s="7" t="s">
        <v>21</v>
      </c>
      <c r="B198" s="5">
        <v>236</v>
      </c>
      <c r="C198" s="5">
        <v>14623</v>
      </c>
      <c r="D198" s="5">
        <v>160</v>
      </c>
      <c r="E198" s="5">
        <v>10270</v>
      </c>
      <c r="F198" s="5">
        <v>76</v>
      </c>
      <c r="G198" s="5">
        <v>4353</v>
      </c>
    </row>
    <row r="199" spans="1:7" ht="12.75">
      <c r="A199" s="7" t="s">
        <v>22</v>
      </c>
      <c r="B199" s="22">
        <v>256</v>
      </c>
      <c r="C199" s="22">
        <v>11574</v>
      </c>
      <c r="D199" s="22">
        <v>147</v>
      </c>
      <c r="E199" s="22">
        <v>8328</v>
      </c>
      <c r="F199" s="22">
        <v>109</v>
      </c>
      <c r="G199" s="22">
        <v>3246</v>
      </c>
    </row>
    <row r="200" spans="1:7" ht="12.75">
      <c r="A200" s="28" t="s">
        <v>32</v>
      </c>
      <c r="B200" s="22">
        <v>262</v>
      </c>
      <c r="C200" s="22">
        <v>23549</v>
      </c>
      <c r="D200" s="22">
        <v>245</v>
      </c>
      <c r="E200" s="22">
        <v>23187</v>
      </c>
      <c r="F200" s="22">
        <v>17</v>
      </c>
      <c r="G200" s="22">
        <v>362</v>
      </c>
    </row>
    <row r="201" spans="1:7" ht="12.75">
      <c r="A201" s="28" t="s">
        <v>23</v>
      </c>
      <c r="B201" s="22">
        <v>400</v>
      </c>
      <c r="C201" s="22">
        <v>21193</v>
      </c>
      <c r="D201" s="22">
        <v>340</v>
      </c>
      <c r="E201" s="22">
        <v>18707</v>
      </c>
      <c r="F201" s="22">
        <v>60</v>
      </c>
      <c r="G201" s="22">
        <v>2486</v>
      </c>
    </row>
    <row r="202" spans="1:7" ht="12.75">
      <c r="A202" s="7" t="s">
        <v>33</v>
      </c>
      <c r="B202" s="22">
        <v>329</v>
      </c>
      <c r="C202" s="22">
        <v>19833</v>
      </c>
      <c r="D202" s="22">
        <v>268</v>
      </c>
      <c r="E202" s="22">
        <v>17700</v>
      </c>
      <c r="F202" s="22">
        <v>61</v>
      </c>
      <c r="G202" s="22">
        <v>2133</v>
      </c>
    </row>
    <row r="203" spans="1:7" ht="12.75">
      <c r="A203" s="28" t="s">
        <v>24</v>
      </c>
      <c r="B203" s="22">
        <v>753</v>
      </c>
      <c r="C203" s="22">
        <v>26377</v>
      </c>
      <c r="D203" s="22">
        <v>355</v>
      </c>
      <c r="E203" s="22">
        <v>24387</v>
      </c>
      <c r="F203" s="22">
        <v>398</v>
      </c>
      <c r="G203" s="22">
        <v>1990</v>
      </c>
    </row>
    <row r="204" spans="1:7" ht="12.75">
      <c r="A204" s="28" t="s">
        <v>31</v>
      </c>
      <c r="B204" s="22">
        <v>341</v>
      </c>
      <c r="C204" s="22">
        <v>15062</v>
      </c>
      <c r="D204" s="22">
        <v>126</v>
      </c>
      <c r="E204" s="22">
        <v>7756</v>
      </c>
      <c r="F204" s="22">
        <v>215</v>
      </c>
      <c r="G204" s="22">
        <v>7306</v>
      </c>
    </row>
    <row r="205" spans="1:7" ht="12.75">
      <c r="A205" s="30"/>
      <c r="B205" s="54"/>
      <c r="C205" s="54"/>
      <c r="D205" s="54"/>
      <c r="E205" s="54"/>
      <c r="F205" s="54"/>
      <c r="G205" s="54"/>
    </row>
    <row r="206" ht="12.75">
      <c r="G206" s="2" t="s">
        <v>6</v>
      </c>
    </row>
    <row r="207" spans="1:7" ht="12.75">
      <c r="A207" s="82"/>
      <c r="B207" s="82">
        <v>2018</v>
      </c>
      <c r="C207" s="82"/>
      <c r="D207" s="82"/>
      <c r="E207" s="82"/>
      <c r="F207" s="82"/>
      <c r="G207" s="82"/>
    </row>
    <row r="208" spans="1:7" ht="12.75">
      <c r="A208" s="82"/>
      <c r="B208" s="82" t="s">
        <v>3</v>
      </c>
      <c r="C208" s="82"/>
      <c r="D208" s="82" t="s">
        <v>1</v>
      </c>
      <c r="E208" s="82"/>
      <c r="F208" s="82" t="s">
        <v>2</v>
      </c>
      <c r="G208" s="82"/>
    </row>
    <row r="209" spans="1:7" ht="25.5">
      <c r="A209" s="74"/>
      <c r="B209" s="15" t="s">
        <v>0</v>
      </c>
      <c r="C209" s="15" t="s">
        <v>8</v>
      </c>
      <c r="D209" s="15" t="s">
        <v>0</v>
      </c>
      <c r="E209" s="15" t="s">
        <v>8</v>
      </c>
      <c r="F209" s="15" t="s">
        <v>0</v>
      </c>
      <c r="G209" s="15" t="s">
        <v>8</v>
      </c>
    </row>
    <row r="210" spans="1:9" ht="12.75">
      <c r="A210" s="4" t="s">
        <v>9</v>
      </c>
      <c r="B210" s="5">
        <f>D210+F210</f>
        <v>5280</v>
      </c>
      <c r="C210" s="5">
        <f>E210+G210</f>
        <v>316086</v>
      </c>
      <c r="D210" s="5">
        <v>3312</v>
      </c>
      <c r="E210" s="5">
        <v>229785</v>
      </c>
      <c r="F210" s="5">
        <v>1968</v>
      </c>
      <c r="G210" s="5">
        <v>86301</v>
      </c>
      <c r="H210" s="14"/>
      <c r="I210" s="14"/>
    </row>
    <row r="211" spans="1:9" ht="12.75">
      <c r="A211" s="7" t="s">
        <v>10</v>
      </c>
      <c r="B211" s="5">
        <f aca="true" t="shared" si="0" ref="B211:B227">D211+F211</f>
        <v>353</v>
      </c>
      <c r="C211" s="5">
        <f aca="true" t="shared" si="1" ref="C211:C227">E211+G211</f>
        <v>19757</v>
      </c>
      <c r="D211" s="5">
        <v>147</v>
      </c>
      <c r="E211" s="5">
        <v>8982</v>
      </c>
      <c r="F211" s="5">
        <v>206</v>
      </c>
      <c r="G211" s="5">
        <v>10775</v>
      </c>
      <c r="H211" s="14"/>
      <c r="I211" s="14"/>
    </row>
    <row r="212" spans="1:9" ht="12.75">
      <c r="A212" s="7" t="s">
        <v>11</v>
      </c>
      <c r="B212" s="5">
        <f t="shared" si="0"/>
        <v>369</v>
      </c>
      <c r="C212" s="5">
        <f t="shared" si="1"/>
        <v>18168</v>
      </c>
      <c r="D212" s="5">
        <v>194</v>
      </c>
      <c r="E212" s="5">
        <v>11768</v>
      </c>
      <c r="F212" s="5">
        <v>175</v>
      </c>
      <c r="G212" s="5">
        <v>6400</v>
      </c>
      <c r="H212" s="14"/>
      <c r="I212" s="14"/>
    </row>
    <row r="213" spans="1:9" ht="12.75">
      <c r="A213" s="7" t="s">
        <v>12</v>
      </c>
      <c r="B213" s="5">
        <f t="shared" si="0"/>
        <v>452</v>
      </c>
      <c r="C213" s="5">
        <f t="shared" si="1"/>
        <v>21303</v>
      </c>
      <c r="D213" s="5">
        <v>159</v>
      </c>
      <c r="E213" s="5">
        <v>9731</v>
      </c>
      <c r="F213" s="5">
        <v>293</v>
      </c>
      <c r="G213" s="5">
        <v>11572</v>
      </c>
      <c r="H213" s="14"/>
      <c r="I213" s="14"/>
    </row>
    <row r="214" spans="1:9" ht="12.75">
      <c r="A214" s="7" t="s">
        <v>13</v>
      </c>
      <c r="B214" s="5">
        <f t="shared" si="0"/>
        <v>145</v>
      </c>
      <c r="C214" s="5">
        <f t="shared" si="1"/>
        <v>7557</v>
      </c>
      <c r="D214" s="5">
        <v>98</v>
      </c>
      <c r="E214" s="5">
        <v>4805</v>
      </c>
      <c r="F214" s="5">
        <v>47</v>
      </c>
      <c r="G214" s="5">
        <v>2752</v>
      </c>
      <c r="H214" s="14"/>
      <c r="I214" s="14"/>
    </row>
    <row r="215" spans="1:9" ht="12.75">
      <c r="A215" s="7" t="s">
        <v>14</v>
      </c>
      <c r="B215" s="5">
        <f t="shared" si="0"/>
        <v>138</v>
      </c>
      <c r="C215" s="5">
        <f t="shared" si="1"/>
        <v>6183</v>
      </c>
      <c r="D215" s="5">
        <v>75</v>
      </c>
      <c r="E215" s="5">
        <v>3930</v>
      </c>
      <c r="F215" s="5">
        <v>63</v>
      </c>
      <c r="G215" s="5">
        <v>2253</v>
      </c>
      <c r="H215" s="14"/>
      <c r="I215" s="14"/>
    </row>
    <row r="216" spans="1:9" ht="12.75">
      <c r="A216" s="7" t="s">
        <v>15</v>
      </c>
      <c r="B216" s="5">
        <f t="shared" si="0"/>
        <v>233</v>
      </c>
      <c r="C216" s="5">
        <f t="shared" si="1"/>
        <v>14894</v>
      </c>
      <c r="D216" s="5">
        <v>125</v>
      </c>
      <c r="E216" s="5">
        <v>10499</v>
      </c>
      <c r="F216" s="5">
        <v>108</v>
      </c>
      <c r="G216" s="5">
        <v>4395</v>
      </c>
      <c r="H216" s="14"/>
      <c r="I216" s="14"/>
    </row>
    <row r="217" spans="1:9" ht="12.75">
      <c r="A217" s="7" t="s">
        <v>16</v>
      </c>
      <c r="B217" s="5">
        <f t="shared" si="0"/>
        <v>621</v>
      </c>
      <c r="C217" s="5">
        <f t="shared" si="1"/>
        <v>37345</v>
      </c>
      <c r="D217" s="5">
        <v>344</v>
      </c>
      <c r="E217" s="5">
        <v>22439</v>
      </c>
      <c r="F217" s="5">
        <v>277</v>
      </c>
      <c r="G217" s="5">
        <v>14906</v>
      </c>
      <c r="H217" s="14"/>
      <c r="I217" s="14"/>
    </row>
    <row r="218" spans="1:9" ht="12.75">
      <c r="A218" s="7" t="s">
        <v>17</v>
      </c>
      <c r="B218" s="5">
        <f t="shared" si="0"/>
        <v>391</v>
      </c>
      <c r="C218" s="5">
        <f t="shared" si="1"/>
        <v>21005</v>
      </c>
      <c r="D218" s="5">
        <v>276</v>
      </c>
      <c r="E218" s="5">
        <v>18898</v>
      </c>
      <c r="F218" s="5">
        <v>115</v>
      </c>
      <c r="G218" s="5">
        <v>2107</v>
      </c>
      <c r="H218" s="14"/>
      <c r="I218" s="14"/>
    </row>
    <row r="219" spans="1:9" ht="12.75">
      <c r="A219" s="7" t="s">
        <v>18</v>
      </c>
      <c r="B219" s="5">
        <f t="shared" si="0"/>
        <v>138</v>
      </c>
      <c r="C219" s="5">
        <f t="shared" si="1"/>
        <v>9999</v>
      </c>
      <c r="D219" s="5">
        <v>138</v>
      </c>
      <c r="E219" s="5">
        <v>9999</v>
      </c>
      <c r="F219" s="5"/>
      <c r="G219" s="5"/>
      <c r="H219" s="14"/>
      <c r="I219" s="14"/>
    </row>
    <row r="220" spans="1:9" ht="12.75">
      <c r="A220" s="7" t="s">
        <v>19</v>
      </c>
      <c r="B220" s="5">
        <f t="shared" si="0"/>
        <v>98</v>
      </c>
      <c r="C220" s="5">
        <f t="shared" si="1"/>
        <v>4935</v>
      </c>
      <c r="D220" s="5">
        <v>98</v>
      </c>
      <c r="E220" s="5">
        <v>4935</v>
      </c>
      <c r="F220" s="5"/>
      <c r="G220" s="5"/>
      <c r="H220" s="14"/>
      <c r="I220" s="14"/>
    </row>
    <row r="221" spans="1:9" ht="12.75">
      <c r="A221" s="7" t="s">
        <v>21</v>
      </c>
      <c r="B221" s="5">
        <f t="shared" si="0"/>
        <v>297</v>
      </c>
      <c r="C221" s="5">
        <f t="shared" si="1"/>
        <v>16299</v>
      </c>
      <c r="D221" s="5">
        <v>150</v>
      </c>
      <c r="E221" s="5">
        <v>10189</v>
      </c>
      <c r="F221" s="5">
        <v>147</v>
      </c>
      <c r="G221" s="5">
        <v>6110</v>
      </c>
      <c r="H221" s="14"/>
      <c r="I221" s="14"/>
    </row>
    <row r="222" spans="1:9" ht="12.75">
      <c r="A222" s="7" t="s">
        <v>22</v>
      </c>
      <c r="B222" s="5">
        <f t="shared" si="0"/>
        <v>150</v>
      </c>
      <c r="C222" s="5">
        <f t="shared" si="1"/>
        <v>8328</v>
      </c>
      <c r="D222" s="5">
        <v>144</v>
      </c>
      <c r="E222" s="5">
        <v>8143</v>
      </c>
      <c r="F222" s="5">
        <v>6</v>
      </c>
      <c r="G222" s="5">
        <v>185</v>
      </c>
      <c r="H222" s="14"/>
      <c r="I222" s="14"/>
    </row>
    <row r="223" spans="1:9" ht="12.75">
      <c r="A223" s="7" t="s">
        <v>32</v>
      </c>
      <c r="B223" s="5">
        <f t="shared" si="0"/>
        <v>212</v>
      </c>
      <c r="C223" s="5">
        <f t="shared" si="1"/>
        <v>11667</v>
      </c>
      <c r="D223" s="5">
        <v>140</v>
      </c>
      <c r="E223" s="5">
        <v>9226</v>
      </c>
      <c r="F223" s="5">
        <v>72</v>
      </c>
      <c r="G223" s="5">
        <v>2441</v>
      </c>
      <c r="H223" s="14"/>
      <c r="I223" s="14"/>
    </row>
    <row r="224" spans="1:9" ht="12.75">
      <c r="A224" s="7" t="s">
        <v>23</v>
      </c>
      <c r="B224" s="5">
        <f t="shared" si="0"/>
        <v>549</v>
      </c>
      <c r="C224" s="5">
        <f t="shared" si="1"/>
        <v>30244</v>
      </c>
      <c r="D224" s="5">
        <v>350</v>
      </c>
      <c r="E224" s="5">
        <v>19135</v>
      </c>
      <c r="F224" s="5">
        <v>199</v>
      </c>
      <c r="G224" s="5">
        <v>11109</v>
      </c>
      <c r="H224" s="14"/>
      <c r="I224" s="14"/>
    </row>
    <row r="225" spans="1:9" ht="12.75">
      <c r="A225" s="7" t="s">
        <v>33</v>
      </c>
      <c r="B225" s="5">
        <f t="shared" si="0"/>
        <v>308</v>
      </c>
      <c r="C225" s="5">
        <f t="shared" si="1"/>
        <v>21954</v>
      </c>
      <c r="D225" s="5">
        <v>248</v>
      </c>
      <c r="E225" s="5">
        <v>19116</v>
      </c>
      <c r="F225" s="5">
        <v>60</v>
      </c>
      <c r="G225" s="5">
        <v>2838</v>
      </c>
      <c r="H225" s="14"/>
      <c r="I225" s="14"/>
    </row>
    <row r="226" spans="1:9" ht="12.75">
      <c r="A226" s="7" t="s">
        <v>24</v>
      </c>
      <c r="B226" s="5">
        <f t="shared" si="0"/>
        <v>525</v>
      </c>
      <c r="C226" s="5">
        <f t="shared" si="1"/>
        <v>37028</v>
      </c>
      <c r="D226" s="5">
        <v>355</v>
      </c>
      <c r="E226" s="5">
        <v>29584</v>
      </c>
      <c r="F226" s="5">
        <v>170</v>
      </c>
      <c r="G226" s="5">
        <v>7444</v>
      </c>
      <c r="H226" s="14"/>
      <c r="I226" s="14"/>
    </row>
    <row r="227" spans="1:9" ht="12.75">
      <c r="A227" s="7" t="s">
        <v>31</v>
      </c>
      <c r="B227" s="5">
        <f t="shared" si="0"/>
        <v>300</v>
      </c>
      <c r="C227" s="5">
        <f t="shared" si="1"/>
        <v>29419</v>
      </c>
      <c r="D227" s="5">
        <v>271</v>
      </c>
      <c r="E227" s="5">
        <v>28406</v>
      </c>
      <c r="F227" s="5">
        <v>29</v>
      </c>
      <c r="G227" s="5">
        <v>1013</v>
      </c>
      <c r="H227" s="14"/>
      <c r="I227" s="14"/>
    </row>
    <row r="228" spans="1:7" ht="12.75">
      <c r="A228" s="30"/>
      <c r="B228" s="54"/>
      <c r="C228" s="54"/>
      <c r="D228" s="54"/>
      <c r="E228" s="54"/>
      <c r="F228" s="54"/>
      <c r="G228" s="54"/>
    </row>
    <row r="229" spans="2:3" s="37" customFormat="1" ht="12.75">
      <c r="B229" s="33"/>
      <c r="C229" s="33"/>
    </row>
    <row r="230" ht="12.75">
      <c r="G230" s="2" t="s">
        <v>6</v>
      </c>
    </row>
    <row r="231" spans="1:7" ht="12.75">
      <c r="A231" s="82"/>
      <c r="B231" s="82">
        <v>2019</v>
      </c>
      <c r="C231" s="82"/>
      <c r="D231" s="82"/>
      <c r="E231" s="82"/>
      <c r="F231" s="82"/>
      <c r="G231" s="82"/>
    </row>
    <row r="232" spans="1:7" ht="12.75">
      <c r="A232" s="82"/>
      <c r="B232" s="82" t="s">
        <v>3</v>
      </c>
      <c r="C232" s="82"/>
      <c r="D232" s="82" t="s">
        <v>1</v>
      </c>
      <c r="E232" s="82"/>
      <c r="F232" s="82" t="s">
        <v>2</v>
      </c>
      <c r="G232" s="82"/>
    </row>
    <row r="233" spans="1:7" ht="25.5">
      <c r="A233" s="74"/>
      <c r="B233" s="15" t="s">
        <v>0</v>
      </c>
      <c r="C233" s="15" t="s">
        <v>8</v>
      </c>
      <c r="D233" s="15" t="s">
        <v>0</v>
      </c>
      <c r="E233" s="15" t="s">
        <v>8</v>
      </c>
      <c r="F233" s="15" t="s">
        <v>0</v>
      </c>
      <c r="G233" s="15" t="s">
        <v>8</v>
      </c>
    </row>
    <row r="234" spans="1:9" ht="12.75">
      <c r="A234" s="4" t="s">
        <v>9</v>
      </c>
      <c r="B234" s="5">
        <v>6032</v>
      </c>
      <c r="C234" s="5">
        <v>346774</v>
      </c>
      <c r="D234" s="5">
        <v>3302</v>
      </c>
      <c r="E234" s="5">
        <v>232678</v>
      </c>
      <c r="F234" s="5">
        <v>2730</v>
      </c>
      <c r="G234" s="5">
        <v>114096</v>
      </c>
      <c r="H234" s="14"/>
      <c r="I234" s="14"/>
    </row>
    <row r="235" spans="1:9" ht="12.75">
      <c r="A235" s="7" t="s">
        <v>10</v>
      </c>
      <c r="B235" s="5">
        <v>260</v>
      </c>
      <c r="C235" s="5">
        <v>11398</v>
      </c>
      <c r="D235" s="5">
        <v>138</v>
      </c>
      <c r="E235" s="5">
        <v>8213</v>
      </c>
      <c r="F235" s="5">
        <v>122</v>
      </c>
      <c r="G235" s="5">
        <v>3185</v>
      </c>
      <c r="H235" s="14"/>
      <c r="I235" s="14"/>
    </row>
    <row r="236" spans="1:9" ht="12.75">
      <c r="A236" s="7" t="s">
        <v>11</v>
      </c>
      <c r="B236" s="5">
        <v>410</v>
      </c>
      <c r="C236" s="5">
        <v>17854</v>
      </c>
      <c r="D236" s="5">
        <v>183</v>
      </c>
      <c r="E236" s="5">
        <v>11288</v>
      </c>
      <c r="F236" s="5">
        <v>227</v>
      </c>
      <c r="G236" s="5">
        <v>6566</v>
      </c>
      <c r="H236" s="14"/>
      <c r="I236" s="14"/>
    </row>
    <row r="237" spans="1:9" ht="12.75">
      <c r="A237" s="7" t="s">
        <v>12</v>
      </c>
      <c r="B237" s="5">
        <v>599</v>
      </c>
      <c r="C237" s="5">
        <v>31714</v>
      </c>
      <c r="D237" s="5">
        <v>191</v>
      </c>
      <c r="E237" s="5">
        <v>11644</v>
      </c>
      <c r="F237" s="5">
        <v>408</v>
      </c>
      <c r="G237" s="5">
        <v>20070</v>
      </c>
      <c r="H237" s="14"/>
      <c r="I237" s="14"/>
    </row>
    <row r="238" spans="1:9" ht="12.75">
      <c r="A238" s="7" t="s">
        <v>13</v>
      </c>
      <c r="B238" s="5">
        <v>141</v>
      </c>
      <c r="C238" s="5">
        <v>8057</v>
      </c>
      <c r="D238" s="5">
        <v>87</v>
      </c>
      <c r="E238" s="5">
        <v>4748</v>
      </c>
      <c r="F238" s="5">
        <v>54</v>
      </c>
      <c r="G238" s="5">
        <v>3309</v>
      </c>
      <c r="H238" s="14"/>
      <c r="I238" s="14"/>
    </row>
    <row r="239" spans="1:9" ht="12.75">
      <c r="A239" s="7" t="s">
        <v>14</v>
      </c>
      <c r="B239" s="5">
        <v>116</v>
      </c>
      <c r="C239" s="5">
        <v>6777</v>
      </c>
      <c r="D239" s="5">
        <v>77</v>
      </c>
      <c r="E239" s="5">
        <v>4258</v>
      </c>
      <c r="F239" s="5">
        <v>39</v>
      </c>
      <c r="G239" s="5">
        <v>2519</v>
      </c>
      <c r="H239" s="14"/>
      <c r="I239" s="14"/>
    </row>
    <row r="240" spans="1:9" ht="12.75">
      <c r="A240" s="7" t="s">
        <v>15</v>
      </c>
      <c r="B240" s="5">
        <v>328</v>
      </c>
      <c r="C240" s="5">
        <v>23525</v>
      </c>
      <c r="D240" s="5">
        <v>137</v>
      </c>
      <c r="E240" s="5">
        <v>14968</v>
      </c>
      <c r="F240" s="5">
        <v>191</v>
      </c>
      <c r="G240" s="5">
        <v>8557</v>
      </c>
      <c r="H240" s="14"/>
      <c r="I240" s="14"/>
    </row>
    <row r="241" spans="1:9" ht="12.75">
      <c r="A241" s="7" t="s">
        <v>16</v>
      </c>
      <c r="B241" s="5">
        <v>574</v>
      </c>
      <c r="C241" s="5">
        <v>36012</v>
      </c>
      <c r="D241" s="5">
        <v>345</v>
      </c>
      <c r="E241" s="5">
        <v>23634</v>
      </c>
      <c r="F241" s="5">
        <v>229</v>
      </c>
      <c r="G241" s="5">
        <v>12378</v>
      </c>
      <c r="H241" s="14"/>
      <c r="I241" s="14"/>
    </row>
    <row r="242" spans="1:9" ht="12.75">
      <c r="A242" s="7" t="s">
        <v>17</v>
      </c>
      <c r="B242" s="5">
        <v>280</v>
      </c>
      <c r="C242" s="5">
        <v>15476</v>
      </c>
      <c r="D242" s="5">
        <v>234</v>
      </c>
      <c r="E242" s="5">
        <v>13073</v>
      </c>
      <c r="F242" s="5">
        <v>46</v>
      </c>
      <c r="G242" s="5">
        <v>2403</v>
      </c>
      <c r="H242" s="14"/>
      <c r="I242" s="14"/>
    </row>
    <row r="243" spans="1:9" ht="12.75">
      <c r="A243" s="7" t="s">
        <v>18</v>
      </c>
      <c r="B243" s="5">
        <v>154</v>
      </c>
      <c r="C243" s="5">
        <v>10194</v>
      </c>
      <c r="D243" s="5">
        <v>129</v>
      </c>
      <c r="E243" s="5">
        <v>8733</v>
      </c>
      <c r="F243" s="5">
        <v>25</v>
      </c>
      <c r="G243" s="5">
        <v>1461</v>
      </c>
      <c r="H243" s="14"/>
      <c r="I243" s="14"/>
    </row>
    <row r="244" spans="1:9" ht="12.75">
      <c r="A244" s="7" t="s">
        <v>19</v>
      </c>
      <c r="B244" s="5">
        <v>229</v>
      </c>
      <c r="C244" s="5">
        <v>10912</v>
      </c>
      <c r="D244" s="5">
        <v>88</v>
      </c>
      <c r="E244" s="5">
        <v>4948</v>
      </c>
      <c r="F244" s="5">
        <v>141</v>
      </c>
      <c r="G244" s="5">
        <v>5964</v>
      </c>
      <c r="H244" s="14"/>
      <c r="I244" s="14"/>
    </row>
    <row r="245" spans="1:9" ht="12.75">
      <c r="A245" s="7" t="s">
        <v>21</v>
      </c>
      <c r="B245" s="5">
        <v>209</v>
      </c>
      <c r="C245" s="5">
        <v>15212</v>
      </c>
      <c r="D245" s="5">
        <v>145</v>
      </c>
      <c r="E245" s="5">
        <v>11960</v>
      </c>
      <c r="F245" s="5">
        <v>64</v>
      </c>
      <c r="G245" s="5">
        <v>3252</v>
      </c>
      <c r="H245" s="14"/>
      <c r="I245" s="14"/>
    </row>
    <row r="246" spans="1:9" ht="12.75">
      <c r="A246" s="7" t="s">
        <v>22</v>
      </c>
      <c r="B246" s="5">
        <v>169</v>
      </c>
      <c r="C246" s="5">
        <v>9091</v>
      </c>
      <c r="D246" s="5">
        <v>153</v>
      </c>
      <c r="E246" s="5">
        <v>8812</v>
      </c>
      <c r="F246" s="5">
        <v>16</v>
      </c>
      <c r="G246" s="5">
        <v>279</v>
      </c>
      <c r="H246" s="14"/>
      <c r="I246" s="14"/>
    </row>
    <row r="247" spans="1:9" ht="12.75">
      <c r="A247" s="7" t="s">
        <v>32</v>
      </c>
      <c r="B247" s="5">
        <v>262</v>
      </c>
      <c r="C247" s="5">
        <v>18563</v>
      </c>
      <c r="D247" s="5">
        <v>134</v>
      </c>
      <c r="E247" s="5">
        <v>9460</v>
      </c>
      <c r="F247" s="5">
        <v>128</v>
      </c>
      <c r="G247" s="5">
        <v>9103</v>
      </c>
      <c r="H247" s="14"/>
      <c r="I247" s="14"/>
    </row>
    <row r="248" spans="1:9" ht="12.75">
      <c r="A248" s="7" t="s">
        <v>23</v>
      </c>
      <c r="B248" s="5">
        <v>541</v>
      </c>
      <c r="C248" s="5">
        <v>26283</v>
      </c>
      <c r="D248" s="5">
        <v>313</v>
      </c>
      <c r="E248" s="5">
        <v>17025</v>
      </c>
      <c r="F248" s="5">
        <v>228</v>
      </c>
      <c r="G248" s="5">
        <v>9258</v>
      </c>
      <c r="H248" s="14"/>
      <c r="I248" s="14"/>
    </row>
    <row r="249" spans="1:9" ht="12.75">
      <c r="A249" s="7" t="s">
        <v>33</v>
      </c>
      <c r="B249" s="5">
        <v>446</v>
      </c>
      <c r="C249" s="5">
        <v>32349</v>
      </c>
      <c r="D249" s="5">
        <v>296</v>
      </c>
      <c r="E249" s="5">
        <v>26045</v>
      </c>
      <c r="F249" s="5">
        <v>150</v>
      </c>
      <c r="G249" s="5">
        <v>6304</v>
      </c>
      <c r="H249" s="14"/>
      <c r="I249" s="14"/>
    </row>
    <row r="250" spans="1:9" ht="12.75">
      <c r="A250" s="7" t="s">
        <v>24</v>
      </c>
      <c r="B250" s="5">
        <v>996</v>
      </c>
      <c r="C250" s="5">
        <v>42530</v>
      </c>
      <c r="D250" s="5">
        <v>361</v>
      </c>
      <c r="E250" s="5">
        <v>24332</v>
      </c>
      <c r="F250" s="5">
        <v>635</v>
      </c>
      <c r="G250" s="5">
        <v>18198</v>
      </c>
      <c r="H250" s="14"/>
      <c r="I250" s="14"/>
    </row>
    <row r="251" spans="1:9" ht="12.75">
      <c r="A251" s="7" t="s">
        <v>31</v>
      </c>
      <c r="B251" s="5">
        <v>317</v>
      </c>
      <c r="C251" s="5">
        <v>30826</v>
      </c>
      <c r="D251" s="5">
        <v>291</v>
      </c>
      <c r="E251" s="5">
        <v>29537</v>
      </c>
      <c r="F251" s="5">
        <v>26</v>
      </c>
      <c r="G251" s="5">
        <v>1289</v>
      </c>
      <c r="H251" s="14"/>
      <c r="I251" s="14"/>
    </row>
    <row r="252" spans="1:9" ht="12.75">
      <c r="A252" s="18"/>
      <c r="B252" s="13"/>
      <c r="C252" s="13"/>
      <c r="D252" s="13"/>
      <c r="E252" s="13"/>
      <c r="F252" s="13"/>
      <c r="G252" s="13"/>
      <c r="H252" s="14"/>
      <c r="I252" s="14"/>
    </row>
    <row r="254" ht="12.75">
      <c r="G254" s="2" t="s">
        <v>6</v>
      </c>
    </row>
    <row r="255" spans="1:7" ht="12.75">
      <c r="A255" s="82"/>
      <c r="B255" s="82">
        <v>2020</v>
      </c>
      <c r="C255" s="82"/>
      <c r="D255" s="82"/>
      <c r="E255" s="82"/>
      <c r="F255" s="82"/>
      <c r="G255" s="82"/>
    </row>
    <row r="256" spans="1:7" ht="12.75">
      <c r="A256" s="82"/>
      <c r="B256" s="82" t="s">
        <v>3</v>
      </c>
      <c r="C256" s="82"/>
      <c r="D256" s="82" t="s">
        <v>1</v>
      </c>
      <c r="E256" s="82"/>
      <c r="F256" s="82" t="s">
        <v>2</v>
      </c>
      <c r="G256" s="82"/>
    </row>
    <row r="257" spans="1:7" ht="25.5">
      <c r="A257" s="74"/>
      <c r="B257" s="15" t="s">
        <v>0</v>
      </c>
      <c r="C257" s="15" t="s">
        <v>8</v>
      </c>
      <c r="D257" s="15" t="s">
        <v>0</v>
      </c>
      <c r="E257" s="15" t="s">
        <v>8</v>
      </c>
      <c r="F257" s="15" t="s">
        <v>0</v>
      </c>
      <c r="G257" s="15" t="s">
        <v>8</v>
      </c>
    </row>
    <row r="258" spans="1:7" ht="12.75">
      <c r="A258" s="4" t="s">
        <v>9</v>
      </c>
      <c r="B258" s="5">
        <f>D258+F258</f>
        <v>5324</v>
      </c>
      <c r="C258" s="5">
        <f>E258+G258</f>
        <v>327802</v>
      </c>
      <c r="D258" s="5">
        <v>3359</v>
      </c>
      <c r="E258" s="5">
        <v>235840</v>
      </c>
      <c r="F258" s="5">
        <v>1965</v>
      </c>
      <c r="G258" s="5">
        <v>91962</v>
      </c>
    </row>
    <row r="259" spans="1:7" ht="12.75">
      <c r="A259" s="7" t="s">
        <v>10</v>
      </c>
      <c r="B259" s="5">
        <f aca="true" t="shared" si="2" ref="B259:B275">D259+F259</f>
        <v>236</v>
      </c>
      <c r="C259" s="5">
        <f aca="true" t="shared" si="3" ref="C259:C275">E259+G259</f>
        <v>12715</v>
      </c>
      <c r="D259" s="5">
        <v>149</v>
      </c>
      <c r="E259" s="5">
        <v>9217</v>
      </c>
      <c r="F259" s="5">
        <v>87</v>
      </c>
      <c r="G259" s="5">
        <v>3498</v>
      </c>
    </row>
    <row r="260" spans="1:7" ht="12.75">
      <c r="A260" s="7" t="s">
        <v>11</v>
      </c>
      <c r="B260" s="5">
        <f t="shared" si="2"/>
        <v>333</v>
      </c>
      <c r="C260" s="5">
        <f t="shared" si="3"/>
        <v>16576</v>
      </c>
      <c r="D260" s="5">
        <v>158</v>
      </c>
      <c r="E260" s="5">
        <v>9509</v>
      </c>
      <c r="F260" s="5">
        <v>175</v>
      </c>
      <c r="G260" s="5">
        <v>7067</v>
      </c>
    </row>
    <row r="261" spans="1:7" ht="12.75">
      <c r="A261" s="7" t="s">
        <v>12</v>
      </c>
      <c r="B261" s="5">
        <f t="shared" si="2"/>
        <v>459</v>
      </c>
      <c r="C261" s="5">
        <f t="shared" si="3"/>
        <v>22505</v>
      </c>
      <c r="D261" s="5">
        <v>183</v>
      </c>
      <c r="E261" s="5">
        <v>11216</v>
      </c>
      <c r="F261" s="5">
        <v>276</v>
      </c>
      <c r="G261" s="5">
        <v>11289</v>
      </c>
    </row>
    <row r="262" spans="1:7" ht="12.75">
      <c r="A262" s="7" t="s">
        <v>13</v>
      </c>
      <c r="B262" s="5">
        <f t="shared" si="2"/>
        <v>163</v>
      </c>
      <c r="C262" s="5">
        <f t="shared" si="3"/>
        <v>10249</v>
      </c>
      <c r="D262" s="5">
        <v>77</v>
      </c>
      <c r="E262" s="5">
        <v>6336</v>
      </c>
      <c r="F262" s="5">
        <v>86</v>
      </c>
      <c r="G262" s="5">
        <v>3913</v>
      </c>
    </row>
    <row r="263" spans="1:7" ht="12.75">
      <c r="A263" s="7" t="s">
        <v>14</v>
      </c>
      <c r="B263" s="5">
        <f t="shared" si="2"/>
        <v>176</v>
      </c>
      <c r="C263" s="5">
        <f t="shared" si="3"/>
        <v>8877</v>
      </c>
      <c r="D263" s="5">
        <v>83</v>
      </c>
      <c r="E263" s="5">
        <v>4957</v>
      </c>
      <c r="F263" s="5">
        <v>93</v>
      </c>
      <c r="G263" s="5">
        <v>3920</v>
      </c>
    </row>
    <row r="264" spans="1:7" ht="12.75">
      <c r="A264" s="7" t="s">
        <v>15</v>
      </c>
      <c r="B264" s="5">
        <f t="shared" si="2"/>
        <v>280</v>
      </c>
      <c r="C264" s="5">
        <f t="shared" si="3"/>
        <v>22573</v>
      </c>
      <c r="D264" s="5">
        <v>155</v>
      </c>
      <c r="E264" s="5">
        <v>12033</v>
      </c>
      <c r="F264" s="5">
        <v>125</v>
      </c>
      <c r="G264" s="5">
        <v>10540</v>
      </c>
    </row>
    <row r="265" spans="1:7" ht="12.75">
      <c r="A265" s="7" t="s">
        <v>16</v>
      </c>
      <c r="B265" s="5">
        <f t="shared" si="2"/>
        <v>620</v>
      </c>
      <c r="C265" s="5">
        <f t="shared" si="3"/>
        <v>31488</v>
      </c>
      <c r="D265" s="5">
        <v>336</v>
      </c>
      <c r="E265" s="5">
        <v>21661</v>
      </c>
      <c r="F265" s="5">
        <v>284</v>
      </c>
      <c r="G265" s="5">
        <v>9827</v>
      </c>
    </row>
    <row r="266" spans="1:7" ht="12.75">
      <c r="A266" s="7" t="s">
        <v>17</v>
      </c>
      <c r="B266" s="5">
        <f t="shared" si="2"/>
        <v>286</v>
      </c>
      <c r="C266" s="5">
        <f t="shared" si="3"/>
        <v>14774</v>
      </c>
      <c r="D266" s="5">
        <v>228</v>
      </c>
      <c r="E266" s="5">
        <v>12990</v>
      </c>
      <c r="F266" s="5">
        <v>58</v>
      </c>
      <c r="G266" s="5">
        <v>1784</v>
      </c>
    </row>
    <row r="267" spans="1:7" ht="12.75">
      <c r="A267" s="7" t="s">
        <v>18</v>
      </c>
      <c r="B267" s="5">
        <f t="shared" si="2"/>
        <v>183</v>
      </c>
      <c r="C267" s="5">
        <f t="shared" si="3"/>
        <v>15408</v>
      </c>
      <c r="D267" s="5">
        <v>150</v>
      </c>
      <c r="E267" s="5">
        <v>10675</v>
      </c>
      <c r="F267" s="5">
        <v>33</v>
      </c>
      <c r="G267" s="5">
        <v>4733</v>
      </c>
    </row>
    <row r="268" spans="1:7" ht="12.75">
      <c r="A268" s="7" t="s">
        <v>19</v>
      </c>
      <c r="B268" s="5">
        <f t="shared" si="2"/>
        <v>274</v>
      </c>
      <c r="C268" s="5">
        <f t="shared" si="3"/>
        <v>15343</v>
      </c>
      <c r="D268" s="5">
        <v>98</v>
      </c>
      <c r="E268" s="5">
        <v>5479</v>
      </c>
      <c r="F268" s="5">
        <v>176</v>
      </c>
      <c r="G268" s="5">
        <v>9864</v>
      </c>
    </row>
    <row r="269" spans="1:7" ht="12.75">
      <c r="A269" s="7" t="s">
        <v>21</v>
      </c>
      <c r="B269" s="5">
        <f t="shared" si="2"/>
        <v>212</v>
      </c>
      <c r="C269" s="5">
        <f t="shared" si="3"/>
        <v>15870</v>
      </c>
      <c r="D269" s="5">
        <v>160</v>
      </c>
      <c r="E269" s="5">
        <v>13300</v>
      </c>
      <c r="F269" s="5">
        <v>52</v>
      </c>
      <c r="G269" s="5">
        <v>2570</v>
      </c>
    </row>
    <row r="270" spans="1:7" ht="12.75">
      <c r="A270" s="7" t="s">
        <v>22</v>
      </c>
      <c r="B270" s="5">
        <f t="shared" si="2"/>
        <v>220</v>
      </c>
      <c r="C270" s="5">
        <f t="shared" si="3"/>
        <v>10840</v>
      </c>
      <c r="D270" s="5">
        <v>157</v>
      </c>
      <c r="E270" s="5">
        <v>8728</v>
      </c>
      <c r="F270" s="5">
        <v>63</v>
      </c>
      <c r="G270" s="5">
        <v>2112</v>
      </c>
    </row>
    <row r="271" spans="1:7" ht="12.75">
      <c r="A271" s="7" t="s">
        <v>32</v>
      </c>
      <c r="B271" s="5">
        <f t="shared" si="2"/>
        <v>217</v>
      </c>
      <c r="C271" s="5">
        <f t="shared" si="3"/>
        <v>12269</v>
      </c>
      <c r="D271" s="5">
        <v>143</v>
      </c>
      <c r="E271" s="5">
        <v>9827</v>
      </c>
      <c r="F271" s="5">
        <v>74</v>
      </c>
      <c r="G271" s="5">
        <v>2442</v>
      </c>
    </row>
    <row r="272" spans="1:7" ht="12.75">
      <c r="A272" s="7" t="s">
        <v>23</v>
      </c>
      <c r="B272" s="5">
        <f t="shared" si="2"/>
        <v>504</v>
      </c>
      <c r="C272" s="5">
        <f t="shared" si="3"/>
        <v>26552</v>
      </c>
      <c r="D272" s="5">
        <v>321</v>
      </c>
      <c r="E272" s="5">
        <v>18567</v>
      </c>
      <c r="F272" s="5">
        <v>183</v>
      </c>
      <c r="G272" s="5">
        <v>7985</v>
      </c>
    </row>
    <row r="273" spans="1:7" ht="12.75">
      <c r="A273" s="7" t="s">
        <v>33</v>
      </c>
      <c r="B273" s="5">
        <f t="shared" si="2"/>
        <v>433</v>
      </c>
      <c r="C273" s="5">
        <f t="shared" si="3"/>
        <v>37135</v>
      </c>
      <c r="D273" s="5">
        <v>330</v>
      </c>
      <c r="E273" s="5">
        <v>31000</v>
      </c>
      <c r="F273" s="5">
        <v>103</v>
      </c>
      <c r="G273" s="5">
        <v>6135</v>
      </c>
    </row>
    <row r="274" spans="1:7" ht="12.75">
      <c r="A274" s="7" t="s">
        <v>24</v>
      </c>
      <c r="B274" s="5">
        <f t="shared" si="2"/>
        <v>395</v>
      </c>
      <c r="C274" s="5">
        <f t="shared" si="3"/>
        <v>27478</v>
      </c>
      <c r="D274" s="5">
        <v>376</v>
      </c>
      <c r="E274" s="5">
        <v>26972</v>
      </c>
      <c r="F274" s="5">
        <v>19</v>
      </c>
      <c r="G274" s="5">
        <v>506</v>
      </c>
    </row>
    <row r="275" spans="1:7" ht="12.75">
      <c r="A275" s="7" t="s">
        <v>31</v>
      </c>
      <c r="B275" s="5">
        <f t="shared" si="2"/>
        <v>333</v>
      </c>
      <c r="C275" s="5">
        <f t="shared" si="3"/>
        <v>27150</v>
      </c>
      <c r="D275" s="5">
        <v>255</v>
      </c>
      <c r="E275" s="5">
        <v>23373</v>
      </c>
      <c r="F275" s="5">
        <v>78</v>
      </c>
      <c r="G275" s="5">
        <v>3777</v>
      </c>
    </row>
    <row r="277" ht="12.75">
      <c r="G277" s="2" t="s">
        <v>6</v>
      </c>
    </row>
    <row r="278" spans="1:7" ht="12.75">
      <c r="A278" s="82"/>
      <c r="B278" s="82">
        <v>2021</v>
      </c>
      <c r="C278" s="82"/>
      <c r="D278" s="82"/>
      <c r="E278" s="82"/>
      <c r="F278" s="82"/>
      <c r="G278" s="82"/>
    </row>
    <row r="279" spans="1:7" ht="12.75">
      <c r="A279" s="82"/>
      <c r="B279" s="82" t="s">
        <v>3</v>
      </c>
      <c r="C279" s="82"/>
      <c r="D279" s="82" t="s">
        <v>1</v>
      </c>
      <c r="E279" s="82"/>
      <c r="F279" s="82" t="s">
        <v>2</v>
      </c>
      <c r="G279" s="82"/>
    </row>
    <row r="280" spans="1:7" ht="25.5">
      <c r="A280" s="74"/>
      <c r="B280" s="15" t="s">
        <v>0</v>
      </c>
      <c r="C280" s="15" t="s">
        <v>8</v>
      </c>
      <c r="D280" s="15" t="s">
        <v>0</v>
      </c>
      <c r="E280" s="15" t="s">
        <v>8</v>
      </c>
      <c r="F280" s="15" t="s">
        <v>0</v>
      </c>
      <c r="G280" s="15" t="s">
        <v>8</v>
      </c>
    </row>
    <row r="281" spans="1:7" ht="12.75">
      <c r="A281" s="4" t="s">
        <v>9</v>
      </c>
      <c r="B281" s="5">
        <v>4302</v>
      </c>
      <c r="C281" s="5">
        <v>301148</v>
      </c>
      <c r="D281" s="5">
        <v>3936</v>
      </c>
      <c r="E281" s="5">
        <v>286921</v>
      </c>
      <c r="F281" s="5">
        <v>366</v>
      </c>
      <c r="G281" s="5">
        <v>14227</v>
      </c>
    </row>
    <row r="282" spans="1:7" ht="12.75">
      <c r="A282" s="7" t="s">
        <v>10</v>
      </c>
      <c r="B282" s="5">
        <v>167</v>
      </c>
      <c r="C282" s="5">
        <v>10881</v>
      </c>
      <c r="D282" s="5">
        <v>144</v>
      </c>
      <c r="E282" s="5">
        <v>9823</v>
      </c>
      <c r="F282" s="5">
        <v>23</v>
      </c>
      <c r="G282" s="5">
        <v>1058</v>
      </c>
    </row>
    <row r="283" spans="1:7" ht="12.75">
      <c r="A283" s="7" t="s">
        <v>11</v>
      </c>
      <c r="B283" s="5">
        <v>340</v>
      </c>
      <c r="C283" s="5">
        <v>16291</v>
      </c>
      <c r="D283" s="5">
        <v>151</v>
      </c>
      <c r="E283" s="5">
        <v>10435</v>
      </c>
      <c r="F283" s="5">
        <v>189</v>
      </c>
      <c r="G283" s="5">
        <v>5856</v>
      </c>
    </row>
    <row r="284" spans="1:7" ht="12.75">
      <c r="A284" s="7" t="s">
        <v>12</v>
      </c>
      <c r="B284" s="5">
        <v>250</v>
      </c>
      <c r="C284" s="5">
        <v>14045</v>
      </c>
      <c r="D284" s="5">
        <v>222</v>
      </c>
      <c r="E284" s="5">
        <v>12778</v>
      </c>
      <c r="F284" s="5">
        <v>27</v>
      </c>
      <c r="G284" s="5">
        <v>1267</v>
      </c>
    </row>
    <row r="285" spans="1:7" ht="12.75">
      <c r="A285" s="7" t="s">
        <v>13</v>
      </c>
      <c r="B285" s="5">
        <v>100</v>
      </c>
      <c r="C285" s="5">
        <v>9684</v>
      </c>
      <c r="D285" s="5">
        <v>100</v>
      </c>
      <c r="E285" s="5">
        <v>9684</v>
      </c>
      <c r="F285" s="5"/>
      <c r="G285" s="5"/>
    </row>
    <row r="286" spans="1:7" ht="12.75">
      <c r="A286" s="7" t="s">
        <v>14</v>
      </c>
      <c r="B286" s="5">
        <v>97</v>
      </c>
      <c r="C286" s="5">
        <v>5919</v>
      </c>
      <c r="D286" s="5">
        <v>77</v>
      </c>
      <c r="E286" s="5">
        <v>4498</v>
      </c>
      <c r="F286" s="5">
        <v>20</v>
      </c>
      <c r="G286" s="5">
        <v>1421</v>
      </c>
    </row>
    <row r="287" spans="1:7" ht="12.75">
      <c r="A287" s="7" t="s">
        <v>15</v>
      </c>
      <c r="B287" s="5">
        <v>250</v>
      </c>
      <c r="C287" s="5">
        <v>20024</v>
      </c>
      <c r="D287" s="5">
        <v>249</v>
      </c>
      <c r="E287" s="5">
        <v>19959</v>
      </c>
      <c r="F287" s="5">
        <v>1</v>
      </c>
      <c r="G287" s="5">
        <v>65</v>
      </c>
    </row>
    <row r="288" spans="1:7" ht="12.75">
      <c r="A288" s="7" t="s">
        <v>16</v>
      </c>
      <c r="B288" s="5">
        <v>411</v>
      </c>
      <c r="C288" s="5">
        <v>27926</v>
      </c>
      <c r="D288" s="5">
        <v>392</v>
      </c>
      <c r="E288" s="5">
        <v>25988</v>
      </c>
      <c r="F288" s="5">
        <v>19</v>
      </c>
      <c r="G288" s="5">
        <v>1938</v>
      </c>
    </row>
    <row r="289" spans="1:7" ht="12.75">
      <c r="A289" s="7" t="s">
        <v>17</v>
      </c>
      <c r="B289" s="5">
        <v>315</v>
      </c>
      <c r="C289" s="5">
        <v>18434</v>
      </c>
      <c r="D289" s="5">
        <v>315</v>
      </c>
      <c r="E289" s="5">
        <v>18434</v>
      </c>
      <c r="F289" s="5"/>
      <c r="G289" s="5"/>
    </row>
    <row r="290" spans="1:7" ht="12.75">
      <c r="A290" s="7" t="s">
        <v>18</v>
      </c>
      <c r="B290" s="5">
        <v>145</v>
      </c>
      <c r="C290" s="5">
        <v>11610</v>
      </c>
      <c r="D290" s="5">
        <v>138</v>
      </c>
      <c r="E290" s="5">
        <v>11162</v>
      </c>
      <c r="F290" s="5">
        <v>8</v>
      </c>
      <c r="G290" s="5">
        <v>448</v>
      </c>
    </row>
    <row r="291" spans="1:7" ht="12.75">
      <c r="A291" s="7" t="s">
        <v>19</v>
      </c>
      <c r="B291" s="5">
        <v>86</v>
      </c>
      <c r="C291" s="5">
        <v>5025</v>
      </c>
      <c r="D291" s="5">
        <v>86</v>
      </c>
      <c r="E291" s="5">
        <v>5025</v>
      </c>
      <c r="F291" s="5"/>
      <c r="G291" s="5"/>
    </row>
    <row r="292" spans="1:7" ht="12.75">
      <c r="A292" s="7" t="s">
        <v>21</v>
      </c>
      <c r="B292" s="5">
        <v>220</v>
      </c>
      <c r="C292" s="5">
        <v>17575</v>
      </c>
      <c r="D292" s="5">
        <v>220</v>
      </c>
      <c r="E292" s="5">
        <v>17575</v>
      </c>
      <c r="F292" s="5"/>
      <c r="G292" s="5"/>
    </row>
    <row r="293" spans="1:7" ht="12.75">
      <c r="A293" s="7" t="s">
        <v>22</v>
      </c>
      <c r="B293" s="5">
        <v>168</v>
      </c>
      <c r="C293" s="5">
        <v>8903</v>
      </c>
      <c r="D293" s="5">
        <v>168</v>
      </c>
      <c r="E293" s="5">
        <v>8903</v>
      </c>
      <c r="F293" s="5"/>
      <c r="G293" s="5"/>
    </row>
    <row r="294" spans="1:7" ht="12.75">
      <c r="A294" s="7" t="s">
        <v>32</v>
      </c>
      <c r="B294" s="5">
        <v>178</v>
      </c>
      <c r="C294" s="5">
        <v>13452</v>
      </c>
      <c r="D294" s="5">
        <v>170</v>
      </c>
      <c r="E294" s="5">
        <v>12992</v>
      </c>
      <c r="F294" s="5">
        <v>8</v>
      </c>
      <c r="G294" s="5">
        <v>460</v>
      </c>
    </row>
    <row r="295" spans="1:7" ht="12.75">
      <c r="A295" s="7" t="s">
        <v>23</v>
      </c>
      <c r="B295" s="5">
        <v>396</v>
      </c>
      <c r="C295" s="5">
        <v>19912</v>
      </c>
      <c r="D295" s="5">
        <v>325</v>
      </c>
      <c r="E295" s="5">
        <v>18199</v>
      </c>
      <c r="F295" s="5">
        <v>71</v>
      </c>
      <c r="G295" s="5">
        <v>1713</v>
      </c>
    </row>
    <row r="296" spans="1:7" ht="12.75">
      <c r="A296" s="7" t="s">
        <v>33</v>
      </c>
      <c r="B296" s="5">
        <v>327</v>
      </c>
      <c r="C296" s="5">
        <v>36160</v>
      </c>
      <c r="D296" s="5">
        <v>327</v>
      </c>
      <c r="E296" s="5">
        <v>36160</v>
      </c>
      <c r="F296" s="5"/>
      <c r="G296" s="5"/>
    </row>
    <row r="297" spans="1:7" ht="12.75">
      <c r="A297" s="7" t="s">
        <v>24</v>
      </c>
      <c r="B297" s="5">
        <v>597</v>
      </c>
      <c r="C297" s="5">
        <v>38942</v>
      </c>
      <c r="D297" s="5">
        <v>597</v>
      </c>
      <c r="E297" s="5">
        <v>38942</v>
      </c>
      <c r="F297" s="5"/>
      <c r="G297" s="5"/>
    </row>
    <row r="298" spans="1:7" ht="12.75">
      <c r="A298" s="7" t="s">
        <v>31</v>
      </c>
      <c r="B298" s="5">
        <v>255</v>
      </c>
      <c r="C298" s="5">
        <v>26367</v>
      </c>
      <c r="D298" s="5">
        <v>255</v>
      </c>
      <c r="E298" s="5">
        <v>26367</v>
      </c>
      <c r="F298" s="5"/>
      <c r="G298" s="5"/>
    </row>
    <row r="301" ht="12.75">
      <c r="G301" s="2" t="s">
        <v>6</v>
      </c>
    </row>
    <row r="302" spans="1:7" ht="12.75">
      <c r="A302" s="82"/>
      <c r="B302" s="82">
        <v>2022</v>
      </c>
      <c r="C302" s="82"/>
      <c r="D302" s="82"/>
      <c r="E302" s="82"/>
      <c r="F302" s="82"/>
      <c r="G302" s="82"/>
    </row>
    <row r="303" spans="1:7" ht="12.75">
      <c r="A303" s="82"/>
      <c r="B303" s="82" t="s">
        <v>3</v>
      </c>
      <c r="C303" s="82"/>
      <c r="D303" s="82" t="s">
        <v>1</v>
      </c>
      <c r="E303" s="82"/>
      <c r="F303" s="82" t="s">
        <v>2</v>
      </c>
      <c r="G303" s="82"/>
    </row>
    <row r="304" spans="1:7" ht="25.5">
      <c r="A304" s="74"/>
      <c r="B304" s="15" t="s">
        <v>0</v>
      </c>
      <c r="C304" s="15" t="s">
        <v>8</v>
      </c>
      <c r="D304" s="15" t="s">
        <v>0</v>
      </c>
      <c r="E304" s="15" t="s">
        <v>8</v>
      </c>
      <c r="F304" s="15" t="s">
        <v>0</v>
      </c>
      <c r="G304" s="15" t="s">
        <v>8</v>
      </c>
    </row>
    <row r="305" spans="1:11" ht="12.75">
      <c r="A305" s="4" t="s">
        <v>9</v>
      </c>
      <c r="B305" s="5">
        <v>6278</v>
      </c>
      <c r="C305" s="5">
        <v>400250</v>
      </c>
      <c r="D305" s="5">
        <v>3744</v>
      </c>
      <c r="E305" s="5">
        <v>270206</v>
      </c>
      <c r="F305" s="5">
        <v>2533</v>
      </c>
      <c r="G305" s="5">
        <v>130044</v>
      </c>
      <c r="H305" s="14"/>
      <c r="I305" s="14"/>
      <c r="J305" s="14"/>
      <c r="K305" s="14"/>
    </row>
    <row r="306" spans="1:11" ht="12.75">
      <c r="A306" s="7" t="s">
        <v>34</v>
      </c>
      <c r="B306" s="5">
        <v>333</v>
      </c>
      <c r="C306" s="5">
        <v>15531</v>
      </c>
      <c r="D306" s="5">
        <v>144</v>
      </c>
      <c r="E306" s="5">
        <v>8206</v>
      </c>
      <c r="F306" s="5">
        <v>189</v>
      </c>
      <c r="G306" s="5">
        <v>7325</v>
      </c>
      <c r="H306" s="14"/>
      <c r="I306" s="14"/>
      <c r="J306" s="14"/>
      <c r="K306" s="14"/>
    </row>
    <row r="307" spans="1:11" ht="12.75">
      <c r="A307" s="7" t="s">
        <v>10</v>
      </c>
      <c r="B307" s="5">
        <v>147</v>
      </c>
      <c r="C307" s="5">
        <v>8827</v>
      </c>
      <c r="D307" s="5">
        <v>143</v>
      </c>
      <c r="E307" s="5">
        <v>8453</v>
      </c>
      <c r="F307" s="5">
        <v>4</v>
      </c>
      <c r="G307" s="5">
        <v>374</v>
      </c>
      <c r="H307" s="14"/>
      <c r="I307" s="14"/>
      <c r="J307" s="14"/>
      <c r="K307" s="14"/>
    </row>
    <row r="308" spans="1:11" ht="12.75">
      <c r="A308" s="7" t="s">
        <v>11</v>
      </c>
      <c r="B308" s="5">
        <v>316</v>
      </c>
      <c r="C308" s="5">
        <v>13930</v>
      </c>
      <c r="D308" s="5">
        <v>109</v>
      </c>
      <c r="E308" s="5">
        <v>5402</v>
      </c>
      <c r="F308" s="5">
        <v>208</v>
      </c>
      <c r="G308" s="5">
        <v>8528</v>
      </c>
      <c r="H308" s="14"/>
      <c r="I308" s="14"/>
      <c r="J308" s="14"/>
      <c r="K308" s="14"/>
    </row>
    <row r="309" spans="1:11" ht="12.75">
      <c r="A309" s="7" t="s">
        <v>12</v>
      </c>
      <c r="B309" s="5">
        <v>177</v>
      </c>
      <c r="C309" s="5">
        <v>12136</v>
      </c>
      <c r="D309" s="5">
        <v>105</v>
      </c>
      <c r="E309" s="5">
        <v>7186</v>
      </c>
      <c r="F309" s="5">
        <v>73</v>
      </c>
      <c r="G309" s="5">
        <v>4951</v>
      </c>
      <c r="H309" s="14"/>
      <c r="I309" s="14"/>
      <c r="J309" s="14"/>
      <c r="K309" s="14"/>
    </row>
    <row r="310" spans="1:11" ht="12.75">
      <c r="A310" s="7" t="s">
        <v>13</v>
      </c>
      <c r="B310" s="5">
        <v>148</v>
      </c>
      <c r="C310" s="5">
        <v>12806</v>
      </c>
      <c r="D310" s="5">
        <v>92</v>
      </c>
      <c r="E310" s="5">
        <v>10578</v>
      </c>
      <c r="F310" s="5">
        <v>56</v>
      </c>
      <c r="G310" s="5">
        <v>2228</v>
      </c>
      <c r="H310" s="14"/>
      <c r="I310" s="14"/>
      <c r="J310" s="14"/>
      <c r="K310" s="14"/>
    </row>
    <row r="311" spans="1:11" ht="12.75">
      <c r="A311" s="7" t="s">
        <v>14</v>
      </c>
      <c r="B311" s="5">
        <v>278</v>
      </c>
      <c r="C311" s="5">
        <v>17486</v>
      </c>
      <c r="D311" s="5">
        <v>86</v>
      </c>
      <c r="E311" s="5">
        <v>5798</v>
      </c>
      <c r="F311" s="5">
        <v>192</v>
      </c>
      <c r="G311" s="5">
        <v>11688</v>
      </c>
      <c r="H311" s="14"/>
      <c r="I311" s="14"/>
      <c r="J311" s="14"/>
      <c r="K311" s="14"/>
    </row>
    <row r="312" spans="1:11" ht="12.75">
      <c r="A312" s="7" t="s">
        <v>15</v>
      </c>
      <c r="B312" s="5">
        <v>228</v>
      </c>
      <c r="C312" s="5">
        <v>17982</v>
      </c>
      <c r="D312" s="5">
        <v>189</v>
      </c>
      <c r="E312" s="5">
        <v>16350</v>
      </c>
      <c r="F312" s="5">
        <v>40</v>
      </c>
      <c r="G312" s="5">
        <v>1632</v>
      </c>
      <c r="H312" s="14"/>
      <c r="I312" s="14"/>
      <c r="J312" s="14"/>
      <c r="K312" s="14"/>
    </row>
    <row r="313" spans="1:11" ht="12.75">
      <c r="A313" s="7" t="s">
        <v>35</v>
      </c>
      <c r="B313" s="5">
        <v>323</v>
      </c>
      <c r="C313" s="5">
        <v>15255</v>
      </c>
      <c r="D313" s="5">
        <v>100</v>
      </c>
      <c r="E313" s="5">
        <v>6822</v>
      </c>
      <c r="F313" s="5">
        <v>222</v>
      </c>
      <c r="G313" s="5">
        <v>8433</v>
      </c>
      <c r="H313" s="14"/>
      <c r="I313" s="14"/>
      <c r="J313" s="14"/>
      <c r="K313" s="14"/>
    </row>
    <row r="314" spans="1:11" ht="12.75">
      <c r="A314" s="7" t="s">
        <v>16</v>
      </c>
      <c r="B314" s="5">
        <v>661</v>
      </c>
      <c r="C314" s="5">
        <v>34745</v>
      </c>
      <c r="D314" s="5">
        <v>417</v>
      </c>
      <c r="E314" s="5">
        <v>23763</v>
      </c>
      <c r="F314" s="5">
        <v>244</v>
      </c>
      <c r="G314" s="5">
        <v>10982</v>
      </c>
      <c r="H314" s="14"/>
      <c r="I314" s="14"/>
      <c r="J314" s="14"/>
      <c r="K314" s="14"/>
    </row>
    <row r="315" spans="1:11" ht="12.75">
      <c r="A315" s="7" t="s">
        <v>17</v>
      </c>
      <c r="B315" s="5">
        <v>494</v>
      </c>
      <c r="C315" s="5">
        <v>25869</v>
      </c>
      <c r="D315" s="5">
        <v>244</v>
      </c>
      <c r="E315" s="5">
        <v>13886</v>
      </c>
      <c r="F315" s="5">
        <v>250</v>
      </c>
      <c r="G315" s="5">
        <v>11983</v>
      </c>
      <c r="H315" s="14"/>
      <c r="I315" s="14"/>
      <c r="J315" s="14"/>
      <c r="K315" s="14"/>
    </row>
    <row r="316" spans="1:11" ht="12.75">
      <c r="A316" s="7" t="s">
        <v>18</v>
      </c>
      <c r="B316" s="5">
        <v>124</v>
      </c>
      <c r="C316" s="5">
        <v>9467</v>
      </c>
      <c r="D316" s="5">
        <v>120</v>
      </c>
      <c r="E316" s="5">
        <v>9193</v>
      </c>
      <c r="F316" s="5">
        <v>4</v>
      </c>
      <c r="G316" s="5">
        <v>274</v>
      </c>
      <c r="H316" s="14"/>
      <c r="I316" s="14"/>
      <c r="J316" s="14"/>
      <c r="K316" s="14"/>
    </row>
    <row r="317" spans="1:11" ht="12.75">
      <c r="A317" s="7" t="s">
        <v>19</v>
      </c>
      <c r="B317" s="5">
        <v>221</v>
      </c>
      <c r="C317" s="5">
        <v>13925</v>
      </c>
      <c r="D317" s="5">
        <v>82</v>
      </c>
      <c r="E317" s="5">
        <v>5686</v>
      </c>
      <c r="F317" s="5">
        <v>139</v>
      </c>
      <c r="G317" s="5">
        <v>8240</v>
      </c>
      <c r="H317" s="14"/>
      <c r="I317" s="14"/>
      <c r="J317" s="14"/>
      <c r="K317" s="14"/>
    </row>
    <row r="318" spans="1:11" ht="12.75">
      <c r="A318" s="7" t="s">
        <v>21</v>
      </c>
      <c r="B318" s="5">
        <v>258</v>
      </c>
      <c r="C318" s="5">
        <v>16151</v>
      </c>
      <c r="D318" s="5">
        <v>154</v>
      </c>
      <c r="E318" s="5">
        <v>11973</v>
      </c>
      <c r="F318" s="5">
        <v>104</v>
      </c>
      <c r="G318" s="5">
        <v>4178</v>
      </c>
      <c r="H318" s="14"/>
      <c r="I318" s="14"/>
      <c r="J318" s="14"/>
      <c r="K318" s="14"/>
    </row>
    <row r="319" spans="1:11" ht="12.75">
      <c r="A319" s="7" t="s">
        <v>22</v>
      </c>
      <c r="B319" s="5">
        <v>285</v>
      </c>
      <c r="C319" s="5">
        <v>13267</v>
      </c>
      <c r="D319" s="5">
        <v>174</v>
      </c>
      <c r="E319" s="5">
        <v>9214</v>
      </c>
      <c r="F319" s="5">
        <v>111</v>
      </c>
      <c r="G319" s="5">
        <v>4053</v>
      </c>
      <c r="H319" s="14"/>
      <c r="I319" s="14"/>
      <c r="J319" s="14"/>
      <c r="K319" s="14"/>
    </row>
    <row r="320" spans="1:11" ht="12.75">
      <c r="A320" s="7" t="s">
        <v>32</v>
      </c>
      <c r="B320" s="5">
        <v>239</v>
      </c>
      <c r="C320" s="5">
        <v>15229</v>
      </c>
      <c r="D320" s="5">
        <v>178</v>
      </c>
      <c r="E320" s="5">
        <v>11746</v>
      </c>
      <c r="F320" s="5">
        <v>61</v>
      </c>
      <c r="G320" s="5">
        <v>3483</v>
      </c>
      <c r="H320" s="14"/>
      <c r="I320" s="14"/>
      <c r="J320" s="14"/>
      <c r="K320" s="14"/>
    </row>
    <row r="321" spans="1:11" ht="12.75">
      <c r="A321" s="7" t="s">
        <v>36</v>
      </c>
      <c r="B321" s="5">
        <v>56</v>
      </c>
      <c r="C321" s="5">
        <v>3646</v>
      </c>
      <c r="D321" s="5">
        <v>33</v>
      </c>
      <c r="E321" s="5">
        <v>2465</v>
      </c>
      <c r="F321" s="5">
        <v>22</v>
      </c>
      <c r="G321" s="5">
        <v>1182</v>
      </c>
      <c r="H321" s="14"/>
      <c r="I321" s="14"/>
      <c r="J321" s="14"/>
      <c r="K321" s="14"/>
    </row>
    <row r="322" spans="1:11" ht="12.75">
      <c r="A322" s="7" t="s">
        <v>23</v>
      </c>
      <c r="B322" s="5">
        <v>563</v>
      </c>
      <c r="C322" s="5">
        <v>42530</v>
      </c>
      <c r="D322" s="5">
        <v>318</v>
      </c>
      <c r="E322" s="5">
        <v>23007</v>
      </c>
      <c r="F322" s="5">
        <v>245</v>
      </c>
      <c r="G322" s="5">
        <v>19523</v>
      </c>
      <c r="H322" s="14"/>
      <c r="I322" s="14"/>
      <c r="J322" s="14"/>
      <c r="K322" s="14"/>
    </row>
    <row r="323" spans="1:11" ht="12.75">
      <c r="A323" s="7" t="s">
        <v>37</v>
      </c>
      <c r="B323" s="5">
        <v>532</v>
      </c>
      <c r="C323" s="5">
        <v>55815</v>
      </c>
      <c r="D323" s="5">
        <v>355</v>
      </c>
      <c r="E323" s="5">
        <v>40663</v>
      </c>
      <c r="F323" s="5">
        <v>177</v>
      </c>
      <c r="G323" s="5">
        <v>15152</v>
      </c>
      <c r="H323" s="14"/>
      <c r="I323" s="14"/>
      <c r="J323" s="14"/>
      <c r="K323" s="14"/>
    </row>
    <row r="324" spans="1:11" ht="12.75">
      <c r="A324" s="7" t="s">
        <v>38</v>
      </c>
      <c r="B324" s="5">
        <v>576</v>
      </c>
      <c r="C324" s="5">
        <v>30811</v>
      </c>
      <c r="D324" s="5">
        <v>434</v>
      </c>
      <c r="E324" s="5">
        <v>25962</v>
      </c>
      <c r="F324" s="5">
        <v>143</v>
      </c>
      <c r="G324" s="5">
        <v>4849</v>
      </c>
      <c r="H324" s="14"/>
      <c r="I324" s="14"/>
      <c r="J324" s="14"/>
      <c r="K324" s="14"/>
    </row>
    <row r="325" spans="1:11" ht="12.75">
      <c r="A325" s="7" t="s">
        <v>39</v>
      </c>
      <c r="B325" s="5">
        <v>318</v>
      </c>
      <c r="C325" s="5">
        <v>24839</v>
      </c>
      <c r="D325" s="5">
        <v>269</v>
      </c>
      <c r="E325" s="5">
        <v>23853</v>
      </c>
      <c r="F325" s="5">
        <v>49</v>
      </c>
      <c r="G325" s="5">
        <v>986</v>
      </c>
      <c r="H325" s="14"/>
      <c r="I325" s="14"/>
      <c r="J325" s="14"/>
      <c r="K325" s="14"/>
    </row>
    <row r="326" spans="1:9" ht="12.75">
      <c r="A326" s="18"/>
      <c r="B326" s="68"/>
      <c r="C326" s="68"/>
      <c r="D326" s="68"/>
      <c r="E326" s="68"/>
      <c r="F326" s="68"/>
      <c r="G326" s="68"/>
      <c r="H326" s="14"/>
      <c r="I326" s="14"/>
    </row>
    <row r="327" spans="1:7" ht="31.5" customHeight="1">
      <c r="A327" s="72" t="s">
        <v>26</v>
      </c>
      <c r="B327" s="72"/>
      <c r="C327" s="72"/>
      <c r="D327" s="72"/>
      <c r="E327" s="72"/>
      <c r="F327" s="72"/>
      <c r="G327" s="72"/>
    </row>
  </sheetData>
  <sheetProtection/>
  <mergeCells count="72">
    <mergeCell ref="B231:G231"/>
    <mergeCell ref="B232:C232"/>
    <mergeCell ref="D232:E232"/>
    <mergeCell ref="F185:G185"/>
    <mergeCell ref="A207:A209"/>
    <mergeCell ref="B207:G207"/>
    <mergeCell ref="B208:C208"/>
    <mergeCell ref="D208:E208"/>
    <mergeCell ref="F208:G208"/>
    <mergeCell ref="A1:G1"/>
    <mergeCell ref="A3:A5"/>
    <mergeCell ref="B3:G3"/>
    <mergeCell ref="B4:C4"/>
    <mergeCell ref="D4:E4"/>
    <mergeCell ref="B161:G161"/>
    <mergeCell ref="B26:C26"/>
    <mergeCell ref="A25:A27"/>
    <mergeCell ref="B25:G25"/>
    <mergeCell ref="D48:E48"/>
    <mergeCell ref="B162:C162"/>
    <mergeCell ref="D162:E162"/>
    <mergeCell ref="F162:G162"/>
    <mergeCell ref="F232:G232"/>
    <mergeCell ref="A184:A186"/>
    <mergeCell ref="B184:G184"/>
    <mergeCell ref="B185:C185"/>
    <mergeCell ref="D185:E185"/>
    <mergeCell ref="A161:A163"/>
    <mergeCell ref="A231:A233"/>
    <mergeCell ref="A91:A93"/>
    <mergeCell ref="B91:G91"/>
    <mergeCell ref="B92:C92"/>
    <mergeCell ref="D92:E92"/>
    <mergeCell ref="F92:G92"/>
    <mergeCell ref="F4:G4"/>
    <mergeCell ref="D26:E26"/>
    <mergeCell ref="F26:G26"/>
    <mergeCell ref="A47:A49"/>
    <mergeCell ref="B47:G47"/>
    <mergeCell ref="F115:G115"/>
    <mergeCell ref="F48:G48"/>
    <mergeCell ref="B69:G69"/>
    <mergeCell ref="B70:C70"/>
    <mergeCell ref="D70:E70"/>
    <mergeCell ref="F70:G70"/>
    <mergeCell ref="B48:C48"/>
    <mergeCell ref="F138:G138"/>
    <mergeCell ref="A69:A71"/>
    <mergeCell ref="A137:A139"/>
    <mergeCell ref="B137:G137"/>
    <mergeCell ref="B138:C138"/>
    <mergeCell ref="D138:E138"/>
    <mergeCell ref="A114:A116"/>
    <mergeCell ref="B114:G114"/>
    <mergeCell ref="B115:C115"/>
    <mergeCell ref="D115:E115"/>
    <mergeCell ref="A302:A304"/>
    <mergeCell ref="B302:G302"/>
    <mergeCell ref="B303:C303"/>
    <mergeCell ref="D303:E303"/>
    <mergeCell ref="F303:G303"/>
    <mergeCell ref="A327:G327"/>
    <mergeCell ref="A278:A280"/>
    <mergeCell ref="B278:G278"/>
    <mergeCell ref="B279:C279"/>
    <mergeCell ref="D279:E279"/>
    <mergeCell ref="F279:G279"/>
    <mergeCell ref="A255:A257"/>
    <mergeCell ref="B255:G255"/>
    <mergeCell ref="B256:C256"/>
    <mergeCell ref="D256:E256"/>
    <mergeCell ref="F256:G256"/>
  </mergeCells>
  <printOptions/>
  <pageMargins left="0.7" right="0.7" top="0.75" bottom="0.75" header="0.3" footer="0.3"/>
  <pageSetup horizontalDpi="600" verticalDpi="600" orientation="portrait" paperSize="9" scale="59" r:id="rId1"/>
  <rowBreaks count="3" manualBreakCount="3">
    <brk id="67" max="255" man="1"/>
    <brk id="135" max="7" man="1"/>
    <brk id="2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zoomScalePageLayoutView="0" workbookViewId="0" topLeftCell="A280">
      <selection activeCell="A318" sqref="A318"/>
    </sheetView>
  </sheetViews>
  <sheetFormatPr defaultColWidth="9.140625" defaultRowHeight="15"/>
  <cols>
    <col min="1" max="1" width="29.140625" style="34" customWidth="1"/>
    <col min="2" max="7" width="15.7109375" style="34" customWidth="1"/>
    <col min="8" max="16384" width="9.140625" style="34" customWidth="1"/>
  </cols>
  <sheetData>
    <row r="1" spans="1:7" ht="12.75">
      <c r="A1" s="83" t="s">
        <v>30</v>
      </c>
      <c r="B1" s="83"/>
      <c r="C1" s="83"/>
      <c r="D1" s="83"/>
      <c r="E1" s="83"/>
      <c r="F1" s="83"/>
      <c r="G1" s="83"/>
    </row>
    <row r="2" ht="12.75">
      <c r="G2" s="46" t="s">
        <v>5</v>
      </c>
    </row>
    <row r="3" spans="1:7" ht="12.75">
      <c r="A3" s="73"/>
      <c r="B3" s="73">
        <v>2009</v>
      </c>
      <c r="C3" s="73"/>
      <c r="D3" s="73"/>
      <c r="E3" s="73"/>
      <c r="F3" s="73"/>
      <c r="G3" s="73"/>
    </row>
    <row r="4" spans="1:7" ht="12.75">
      <c r="A4" s="73"/>
      <c r="B4" s="73" t="s">
        <v>3</v>
      </c>
      <c r="C4" s="73"/>
      <c r="D4" s="73" t="s">
        <v>1</v>
      </c>
      <c r="E4" s="73"/>
      <c r="F4" s="73" t="s">
        <v>2</v>
      </c>
      <c r="G4" s="73"/>
    </row>
    <row r="5" spans="1:7" ht="38.25">
      <c r="A5" s="88"/>
      <c r="B5" s="58" t="s">
        <v>0</v>
      </c>
      <c r="C5" s="58" t="s">
        <v>4</v>
      </c>
      <c r="D5" s="58" t="s">
        <v>0</v>
      </c>
      <c r="E5" s="58" t="s">
        <v>4</v>
      </c>
      <c r="F5" s="58" t="s">
        <v>0</v>
      </c>
      <c r="G5" s="58" t="s">
        <v>4</v>
      </c>
    </row>
    <row r="6" spans="1:7" ht="12.75">
      <c r="A6" s="59" t="s">
        <v>9</v>
      </c>
      <c r="B6" s="24">
        <v>17211</v>
      </c>
      <c r="C6" s="24">
        <v>765939</v>
      </c>
      <c r="D6" s="24">
        <v>1532</v>
      </c>
      <c r="E6" s="24">
        <v>149352</v>
      </c>
      <c r="F6" s="24">
        <v>15679</v>
      </c>
      <c r="G6" s="24">
        <v>616587</v>
      </c>
    </row>
    <row r="7" spans="1:7" ht="12.75">
      <c r="A7" s="28" t="s">
        <v>10</v>
      </c>
      <c r="B7" s="40">
        <v>964</v>
      </c>
      <c r="C7" s="24">
        <v>35748</v>
      </c>
      <c r="D7" s="40">
        <v>35</v>
      </c>
      <c r="E7" s="24">
        <v>2415</v>
      </c>
      <c r="F7" s="40">
        <v>929</v>
      </c>
      <c r="G7" s="24">
        <v>33333</v>
      </c>
    </row>
    <row r="8" spans="1:7" ht="12.75">
      <c r="A8" s="28" t="s">
        <v>11</v>
      </c>
      <c r="B8" s="40">
        <v>480</v>
      </c>
      <c r="C8" s="24">
        <v>28603</v>
      </c>
      <c r="D8" s="40">
        <v>120</v>
      </c>
      <c r="E8" s="24">
        <v>9379</v>
      </c>
      <c r="F8" s="40">
        <v>360</v>
      </c>
      <c r="G8" s="24">
        <v>19224</v>
      </c>
    </row>
    <row r="9" spans="1:7" ht="12.75">
      <c r="A9" s="28" t="s">
        <v>12</v>
      </c>
      <c r="B9" s="40">
        <v>963</v>
      </c>
      <c r="C9" s="24">
        <v>42474</v>
      </c>
      <c r="D9" s="40">
        <v>23</v>
      </c>
      <c r="E9" s="24">
        <v>2665</v>
      </c>
      <c r="F9" s="40">
        <v>940</v>
      </c>
      <c r="G9" s="24">
        <v>39809</v>
      </c>
    </row>
    <row r="10" spans="1:7" ht="12.75">
      <c r="A10" s="28" t="s">
        <v>13</v>
      </c>
      <c r="B10" s="40">
        <v>652</v>
      </c>
      <c r="C10" s="24">
        <v>54468</v>
      </c>
      <c r="D10" s="40">
        <v>91</v>
      </c>
      <c r="E10" s="24">
        <v>13553</v>
      </c>
      <c r="F10" s="40">
        <v>561</v>
      </c>
      <c r="G10" s="24">
        <v>40915</v>
      </c>
    </row>
    <row r="11" spans="1:7" ht="12.75">
      <c r="A11" s="28" t="s">
        <v>14</v>
      </c>
      <c r="B11" s="40">
        <v>660</v>
      </c>
      <c r="C11" s="24">
        <v>48930</v>
      </c>
      <c r="D11" s="40">
        <v>44</v>
      </c>
      <c r="E11" s="24">
        <v>7088</v>
      </c>
      <c r="F11" s="40">
        <v>616</v>
      </c>
      <c r="G11" s="24">
        <v>41842</v>
      </c>
    </row>
    <row r="12" spans="1:7" ht="12.75">
      <c r="A12" s="28" t="s">
        <v>15</v>
      </c>
      <c r="B12" s="40">
        <v>907</v>
      </c>
      <c r="C12" s="24">
        <v>52863</v>
      </c>
      <c r="D12" s="40">
        <v>92</v>
      </c>
      <c r="E12" s="24">
        <v>15267</v>
      </c>
      <c r="F12" s="40">
        <v>815</v>
      </c>
      <c r="G12" s="24">
        <v>37596</v>
      </c>
    </row>
    <row r="13" spans="1:7" ht="12.75">
      <c r="A13" s="28" t="s">
        <v>16</v>
      </c>
      <c r="B13" s="24">
        <v>1048</v>
      </c>
      <c r="C13" s="24">
        <v>43274</v>
      </c>
      <c r="D13" s="40">
        <v>121</v>
      </c>
      <c r="E13" s="24">
        <v>8315</v>
      </c>
      <c r="F13" s="40">
        <v>927</v>
      </c>
      <c r="G13" s="24">
        <v>34959</v>
      </c>
    </row>
    <row r="14" spans="1:7" ht="12.75">
      <c r="A14" s="28" t="s">
        <v>17</v>
      </c>
      <c r="B14" s="40">
        <v>606</v>
      </c>
      <c r="C14" s="24">
        <v>28024</v>
      </c>
      <c r="D14" s="40">
        <v>111</v>
      </c>
      <c r="E14" s="24">
        <v>8882</v>
      </c>
      <c r="F14" s="40">
        <v>495</v>
      </c>
      <c r="G14" s="24">
        <v>19142</v>
      </c>
    </row>
    <row r="15" spans="1:7" ht="12.75">
      <c r="A15" s="28" t="s">
        <v>18</v>
      </c>
      <c r="B15" s="24">
        <v>1331</v>
      </c>
      <c r="C15" s="24">
        <v>78382</v>
      </c>
      <c r="D15" s="40">
        <v>63</v>
      </c>
      <c r="E15" s="24">
        <v>4166</v>
      </c>
      <c r="F15" s="24">
        <v>1268</v>
      </c>
      <c r="G15" s="24">
        <v>74216</v>
      </c>
    </row>
    <row r="16" spans="1:7" ht="12.75">
      <c r="A16" s="28" t="s">
        <v>19</v>
      </c>
      <c r="B16" s="40">
        <v>237</v>
      </c>
      <c r="C16" s="24">
        <v>20073</v>
      </c>
      <c r="D16" s="40">
        <v>89</v>
      </c>
      <c r="E16" s="24">
        <v>8689</v>
      </c>
      <c r="F16" s="40">
        <v>148</v>
      </c>
      <c r="G16" s="24">
        <v>11384</v>
      </c>
    </row>
    <row r="17" spans="1:7" ht="12.75">
      <c r="A17" s="28" t="s">
        <v>20</v>
      </c>
      <c r="B17" s="24">
        <v>2463</v>
      </c>
      <c r="C17" s="24">
        <v>114804</v>
      </c>
      <c r="D17" s="40">
        <v>55</v>
      </c>
      <c r="E17" s="24">
        <v>6276</v>
      </c>
      <c r="F17" s="24">
        <v>2408</v>
      </c>
      <c r="G17" s="24">
        <v>108528</v>
      </c>
    </row>
    <row r="18" spans="1:7" ht="12.75">
      <c r="A18" s="28" t="s">
        <v>21</v>
      </c>
      <c r="B18" s="40">
        <v>616</v>
      </c>
      <c r="C18" s="24">
        <v>41569</v>
      </c>
      <c r="D18" s="40">
        <v>48</v>
      </c>
      <c r="E18" s="24">
        <v>3607</v>
      </c>
      <c r="F18" s="40">
        <v>568</v>
      </c>
      <c r="G18" s="24">
        <v>37962</v>
      </c>
    </row>
    <row r="19" spans="1:7" ht="12.75">
      <c r="A19" s="28" t="s">
        <v>22</v>
      </c>
      <c r="B19" s="24">
        <v>2975</v>
      </c>
      <c r="C19" s="24">
        <v>9966</v>
      </c>
      <c r="D19" s="40">
        <v>16</v>
      </c>
      <c r="E19" s="40">
        <v>688</v>
      </c>
      <c r="F19" s="24">
        <v>2959</v>
      </c>
      <c r="G19" s="24">
        <v>9278</v>
      </c>
    </row>
    <row r="20" spans="1:7" ht="12.75">
      <c r="A20" s="28" t="s">
        <v>23</v>
      </c>
      <c r="B20" s="24">
        <v>1550</v>
      </c>
      <c r="C20" s="24">
        <v>64959</v>
      </c>
      <c r="D20" s="40">
        <v>131</v>
      </c>
      <c r="E20" s="24">
        <v>10118</v>
      </c>
      <c r="F20" s="24">
        <v>1419</v>
      </c>
      <c r="G20" s="24">
        <v>54841</v>
      </c>
    </row>
    <row r="21" spans="1:7" ht="12.75">
      <c r="A21" s="28" t="s">
        <v>33</v>
      </c>
      <c r="B21" s="40">
        <v>538</v>
      </c>
      <c r="C21" s="24">
        <v>30988</v>
      </c>
      <c r="D21" s="40">
        <v>163</v>
      </c>
      <c r="E21" s="24">
        <v>17582</v>
      </c>
      <c r="F21" s="40">
        <v>375</v>
      </c>
      <c r="G21" s="24">
        <v>13406</v>
      </c>
    </row>
    <row r="22" spans="1:7" ht="12.75">
      <c r="A22" s="28" t="s">
        <v>24</v>
      </c>
      <c r="B22" s="24">
        <v>1221</v>
      </c>
      <c r="C22" s="24">
        <v>70814</v>
      </c>
      <c r="D22" s="40">
        <v>330</v>
      </c>
      <c r="E22" s="24">
        <v>30662</v>
      </c>
      <c r="F22" s="40">
        <v>891</v>
      </c>
      <c r="G22" s="24">
        <v>40152</v>
      </c>
    </row>
    <row r="23" spans="1:7" ht="12.75">
      <c r="A23" s="60"/>
      <c r="B23" s="42"/>
      <c r="C23" s="43"/>
      <c r="D23" s="44"/>
      <c r="E23" s="45"/>
      <c r="F23" s="44"/>
      <c r="G23" s="45"/>
    </row>
    <row r="24" spans="2:7" ht="12.75">
      <c r="B24" s="35"/>
      <c r="C24" s="35"/>
      <c r="D24" s="35"/>
      <c r="E24" s="35"/>
      <c r="F24" s="35"/>
      <c r="G24" s="46" t="s">
        <v>6</v>
      </c>
    </row>
    <row r="25" spans="1:7" ht="12.75">
      <c r="A25" s="73"/>
      <c r="B25" s="73">
        <v>2010</v>
      </c>
      <c r="C25" s="73"/>
      <c r="D25" s="73"/>
      <c r="E25" s="73"/>
      <c r="F25" s="73"/>
      <c r="G25" s="73"/>
    </row>
    <row r="26" spans="1:7" ht="12.75">
      <c r="A26" s="73"/>
      <c r="B26" s="73" t="s">
        <v>3</v>
      </c>
      <c r="C26" s="73"/>
      <c r="D26" s="73" t="s">
        <v>1</v>
      </c>
      <c r="E26" s="73"/>
      <c r="F26" s="73" t="s">
        <v>2</v>
      </c>
      <c r="G26" s="73"/>
    </row>
    <row r="27" spans="1:7" ht="38.25">
      <c r="A27" s="88"/>
      <c r="B27" s="58" t="s">
        <v>0</v>
      </c>
      <c r="C27" s="58" t="s">
        <v>4</v>
      </c>
      <c r="D27" s="58" t="s">
        <v>0</v>
      </c>
      <c r="E27" s="58" t="s">
        <v>4</v>
      </c>
      <c r="F27" s="58" t="s">
        <v>0</v>
      </c>
      <c r="G27" s="58" t="s">
        <v>4</v>
      </c>
    </row>
    <row r="28" spans="1:7" ht="12.75">
      <c r="A28" s="59" t="s">
        <v>9</v>
      </c>
      <c r="B28" s="24">
        <v>19853</v>
      </c>
      <c r="C28" s="24">
        <v>1053034</v>
      </c>
      <c r="D28" s="24">
        <v>1779</v>
      </c>
      <c r="E28" s="24">
        <v>162236</v>
      </c>
      <c r="F28" s="24">
        <v>18074</v>
      </c>
      <c r="G28" s="24">
        <v>890798</v>
      </c>
    </row>
    <row r="29" spans="1:7" ht="12.75">
      <c r="A29" s="28" t="s">
        <v>10</v>
      </c>
      <c r="B29" s="24">
        <v>1143</v>
      </c>
      <c r="C29" s="24">
        <v>38871</v>
      </c>
      <c r="D29" s="40">
        <v>32</v>
      </c>
      <c r="E29" s="24">
        <v>2551</v>
      </c>
      <c r="F29" s="24">
        <v>1111</v>
      </c>
      <c r="G29" s="24">
        <v>36320</v>
      </c>
    </row>
    <row r="30" spans="1:7" ht="12.75">
      <c r="A30" s="28" t="s">
        <v>11</v>
      </c>
      <c r="B30" s="40">
        <v>716</v>
      </c>
      <c r="C30" s="24">
        <v>56353</v>
      </c>
      <c r="D30" s="40">
        <v>140</v>
      </c>
      <c r="E30" s="24">
        <v>10578</v>
      </c>
      <c r="F30" s="40">
        <v>576</v>
      </c>
      <c r="G30" s="24">
        <v>45775</v>
      </c>
    </row>
    <row r="31" spans="1:7" ht="12.75">
      <c r="A31" s="28" t="s">
        <v>12</v>
      </c>
      <c r="B31" s="24">
        <v>1589</v>
      </c>
      <c r="C31" s="24">
        <v>68454</v>
      </c>
      <c r="D31" s="40">
        <v>36</v>
      </c>
      <c r="E31" s="24">
        <v>3462</v>
      </c>
      <c r="F31" s="24">
        <v>1553</v>
      </c>
      <c r="G31" s="24">
        <v>64992</v>
      </c>
    </row>
    <row r="32" spans="1:7" ht="12.75">
      <c r="A32" s="28" t="s">
        <v>13</v>
      </c>
      <c r="B32" s="40">
        <v>995</v>
      </c>
      <c r="C32" s="24">
        <v>110208</v>
      </c>
      <c r="D32" s="40">
        <v>77</v>
      </c>
      <c r="E32" s="24">
        <v>14877</v>
      </c>
      <c r="F32" s="40">
        <v>918</v>
      </c>
      <c r="G32" s="24">
        <v>95331</v>
      </c>
    </row>
    <row r="33" spans="1:7" ht="12.75">
      <c r="A33" s="28" t="s">
        <v>14</v>
      </c>
      <c r="B33" s="40">
        <v>580</v>
      </c>
      <c r="C33" s="24">
        <v>38272</v>
      </c>
      <c r="D33" s="40">
        <v>55</v>
      </c>
      <c r="E33" s="24">
        <v>5253</v>
      </c>
      <c r="F33" s="40">
        <v>525</v>
      </c>
      <c r="G33" s="24">
        <v>33019</v>
      </c>
    </row>
    <row r="34" spans="1:7" ht="12.75">
      <c r="A34" s="28" t="s">
        <v>15</v>
      </c>
      <c r="B34" s="24">
        <v>1191</v>
      </c>
      <c r="C34" s="24">
        <v>67946</v>
      </c>
      <c r="D34" s="40">
        <v>100</v>
      </c>
      <c r="E34" s="24">
        <v>12236</v>
      </c>
      <c r="F34" s="24">
        <v>1091</v>
      </c>
      <c r="G34" s="24">
        <v>55710</v>
      </c>
    </row>
    <row r="35" spans="1:7" ht="12.75">
      <c r="A35" s="28" t="s">
        <v>16</v>
      </c>
      <c r="B35" s="24">
        <v>1534</v>
      </c>
      <c r="C35" s="24">
        <v>63848</v>
      </c>
      <c r="D35" s="40">
        <v>198</v>
      </c>
      <c r="E35" s="24">
        <v>14895</v>
      </c>
      <c r="F35" s="24">
        <v>1336</v>
      </c>
      <c r="G35" s="24">
        <v>48953</v>
      </c>
    </row>
    <row r="36" spans="1:7" ht="12.75">
      <c r="A36" s="28" t="s">
        <v>17</v>
      </c>
      <c r="B36" s="40">
        <v>931</v>
      </c>
      <c r="C36" s="24">
        <v>48369</v>
      </c>
      <c r="D36" s="40">
        <v>107</v>
      </c>
      <c r="E36" s="24">
        <v>8869</v>
      </c>
      <c r="F36" s="40">
        <v>824</v>
      </c>
      <c r="G36" s="24">
        <v>39500</v>
      </c>
    </row>
    <row r="37" spans="1:7" ht="12.75">
      <c r="A37" s="28" t="s">
        <v>18</v>
      </c>
      <c r="B37" s="40">
        <v>783</v>
      </c>
      <c r="C37" s="24">
        <v>47852</v>
      </c>
      <c r="D37" s="40">
        <v>66</v>
      </c>
      <c r="E37" s="24">
        <v>4180</v>
      </c>
      <c r="F37" s="40">
        <v>717</v>
      </c>
      <c r="G37" s="24">
        <v>43672</v>
      </c>
    </row>
    <row r="38" spans="1:7" ht="12.75">
      <c r="A38" s="28" t="s">
        <v>19</v>
      </c>
      <c r="B38" s="40">
        <v>533</v>
      </c>
      <c r="C38" s="24">
        <v>43333</v>
      </c>
      <c r="D38" s="40">
        <v>115</v>
      </c>
      <c r="E38" s="24">
        <v>10485</v>
      </c>
      <c r="F38" s="40">
        <v>418</v>
      </c>
      <c r="G38" s="24">
        <v>32848</v>
      </c>
    </row>
    <row r="39" spans="1:7" ht="12.75">
      <c r="A39" s="28" t="s">
        <v>20</v>
      </c>
      <c r="B39" s="24">
        <v>3771</v>
      </c>
      <c r="C39" s="24">
        <v>200120</v>
      </c>
      <c r="D39" s="40">
        <v>127</v>
      </c>
      <c r="E39" s="24">
        <v>6155</v>
      </c>
      <c r="F39" s="24">
        <v>3644</v>
      </c>
      <c r="G39" s="24">
        <v>193965</v>
      </c>
    </row>
    <row r="40" spans="1:7" ht="12.75">
      <c r="A40" s="28" t="s">
        <v>21</v>
      </c>
      <c r="B40" s="40">
        <v>404</v>
      </c>
      <c r="C40" s="24">
        <v>17523</v>
      </c>
      <c r="D40" s="40">
        <v>59</v>
      </c>
      <c r="E40" s="24">
        <v>4562</v>
      </c>
      <c r="F40" s="40">
        <v>345</v>
      </c>
      <c r="G40" s="24">
        <v>12961</v>
      </c>
    </row>
    <row r="41" spans="1:7" ht="12.75">
      <c r="A41" s="28" t="s">
        <v>22</v>
      </c>
      <c r="B41" s="40">
        <v>425</v>
      </c>
      <c r="C41" s="24">
        <v>16916</v>
      </c>
      <c r="D41" s="40">
        <v>13</v>
      </c>
      <c r="E41" s="40">
        <v>948</v>
      </c>
      <c r="F41" s="40">
        <v>412</v>
      </c>
      <c r="G41" s="24">
        <v>15968</v>
      </c>
    </row>
    <row r="42" spans="1:7" ht="12.75">
      <c r="A42" s="28" t="s">
        <v>23</v>
      </c>
      <c r="B42" s="24">
        <v>2462</v>
      </c>
      <c r="C42" s="24">
        <v>104715</v>
      </c>
      <c r="D42" s="40">
        <v>135</v>
      </c>
      <c r="E42" s="24">
        <v>9783</v>
      </c>
      <c r="F42" s="24">
        <v>2327</v>
      </c>
      <c r="G42" s="24">
        <v>94932</v>
      </c>
    </row>
    <row r="43" spans="1:7" ht="12.75">
      <c r="A43" s="28" t="s">
        <v>33</v>
      </c>
      <c r="B43" s="24">
        <v>1521</v>
      </c>
      <c r="C43" s="24">
        <v>50988</v>
      </c>
      <c r="D43" s="40">
        <v>176</v>
      </c>
      <c r="E43" s="24">
        <v>21577</v>
      </c>
      <c r="F43" s="24">
        <v>1345</v>
      </c>
      <c r="G43" s="24">
        <v>29411</v>
      </c>
    </row>
    <row r="44" spans="1:7" ht="12.75">
      <c r="A44" s="28" t="s">
        <v>24</v>
      </c>
      <c r="B44" s="24">
        <v>1275</v>
      </c>
      <c r="C44" s="24">
        <v>79266</v>
      </c>
      <c r="D44" s="40">
        <v>343</v>
      </c>
      <c r="E44" s="24">
        <v>31825</v>
      </c>
      <c r="F44" s="40">
        <v>932</v>
      </c>
      <c r="G44" s="24">
        <v>47441</v>
      </c>
    </row>
    <row r="46" spans="2:7" ht="12.75">
      <c r="B46" s="35"/>
      <c r="C46" s="35"/>
      <c r="D46" s="35"/>
      <c r="E46" s="35"/>
      <c r="F46" s="35"/>
      <c r="G46" s="46" t="s">
        <v>6</v>
      </c>
    </row>
    <row r="47" spans="1:7" ht="12.75">
      <c r="A47" s="73"/>
      <c r="B47" s="73">
        <v>2011</v>
      </c>
      <c r="C47" s="73"/>
      <c r="D47" s="73"/>
      <c r="E47" s="73"/>
      <c r="F47" s="73"/>
      <c r="G47" s="73"/>
    </row>
    <row r="48" spans="1:7" ht="12.75">
      <c r="A48" s="73"/>
      <c r="B48" s="73" t="s">
        <v>3</v>
      </c>
      <c r="C48" s="73"/>
      <c r="D48" s="73" t="s">
        <v>1</v>
      </c>
      <c r="E48" s="73"/>
      <c r="F48" s="73" t="s">
        <v>2</v>
      </c>
      <c r="G48" s="73"/>
    </row>
    <row r="49" spans="1:7" ht="38.25">
      <c r="A49" s="88"/>
      <c r="B49" s="58" t="s">
        <v>0</v>
      </c>
      <c r="C49" s="58" t="s">
        <v>4</v>
      </c>
      <c r="D49" s="58" t="s">
        <v>0</v>
      </c>
      <c r="E49" s="58" t="s">
        <v>4</v>
      </c>
      <c r="F49" s="58" t="s">
        <v>0</v>
      </c>
      <c r="G49" s="58" t="s">
        <v>4</v>
      </c>
    </row>
    <row r="50" spans="1:7" ht="12.75">
      <c r="A50" s="59" t="s">
        <v>9</v>
      </c>
      <c r="B50" s="56">
        <v>19354</v>
      </c>
      <c r="C50" s="56">
        <v>999923</v>
      </c>
      <c r="D50" s="56">
        <v>1970</v>
      </c>
      <c r="E50" s="56">
        <v>186315</v>
      </c>
      <c r="F50" s="56">
        <v>17384</v>
      </c>
      <c r="G50" s="56">
        <v>813608</v>
      </c>
    </row>
    <row r="51" spans="1:7" ht="12.75">
      <c r="A51" s="28" t="s">
        <v>10</v>
      </c>
      <c r="B51" s="61">
        <v>797</v>
      </c>
      <c r="C51" s="56">
        <v>33449</v>
      </c>
      <c r="D51" s="61">
        <v>35</v>
      </c>
      <c r="E51" s="56">
        <v>2631</v>
      </c>
      <c r="F51" s="61">
        <v>762</v>
      </c>
      <c r="G51" s="56">
        <v>30818</v>
      </c>
    </row>
    <row r="52" spans="1:7" ht="12.75">
      <c r="A52" s="28" t="s">
        <v>11</v>
      </c>
      <c r="B52" s="56">
        <v>1022</v>
      </c>
      <c r="C52" s="56">
        <v>69983</v>
      </c>
      <c r="D52" s="61">
        <v>155</v>
      </c>
      <c r="E52" s="56">
        <v>13267</v>
      </c>
      <c r="F52" s="61">
        <v>867</v>
      </c>
      <c r="G52" s="56">
        <v>56716</v>
      </c>
    </row>
    <row r="53" spans="1:7" ht="12.75">
      <c r="A53" s="28" t="s">
        <v>12</v>
      </c>
      <c r="B53" s="56">
        <v>1780</v>
      </c>
      <c r="C53" s="56">
        <v>75757</v>
      </c>
      <c r="D53" s="61">
        <v>40</v>
      </c>
      <c r="E53" s="56">
        <v>3387</v>
      </c>
      <c r="F53" s="56">
        <v>1740</v>
      </c>
      <c r="G53" s="56">
        <v>72370</v>
      </c>
    </row>
    <row r="54" spans="1:7" ht="12.75">
      <c r="A54" s="28" t="s">
        <v>13</v>
      </c>
      <c r="B54" s="61">
        <v>723</v>
      </c>
      <c r="C54" s="56">
        <v>73032</v>
      </c>
      <c r="D54" s="61">
        <v>73</v>
      </c>
      <c r="E54" s="56">
        <v>11699</v>
      </c>
      <c r="F54" s="61">
        <v>650</v>
      </c>
      <c r="G54" s="56">
        <v>61333</v>
      </c>
    </row>
    <row r="55" spans="1:7" ht="12.75">
      <c r="A55" s="28" t="s">
        <v>14</v>
      </c>
      <c r="B55" s="61">
        <v>729</v>
      </c>
      <c r="C55" s="56">
        <v>25708</v>
      </c>
      <c r="D55" s="61">
        <v>63</v>
      </c>
      <c r="E55" s="56">
        <v>6328</v>
      </c>
      <c r="F55" s="61">
        <v>666</v>
      </c>
      <c r="G55" s="56">
        <v>19380</v>
      </c>
    </row>
    <row r="56" spans="1:7" ht="12.75">
      <c r="A56" s="28" t="s">
        <v>15</v>
      </c>
      <c r="B56" s="56">
        <v>1256</v>
      </c>
      <c r="C56" s="56">
        <v>63711</v>
      </c>
      <c r="D56" s="61">
        <v>136</v>
      </c>
      <c r="E56" s="56">
        <v>13137</v>
      </c>
      <c r="F56" s="56">
        <v>1120</v>
      </c>
      <c r="G56" s="56">
        <v>50574</v>
      </c>
    </row>
    <row r="57" spans="1:7" ht="12.75">
      <c r="A57" s="28" t="s">
        <v>16</v>
      </c>
      <c r="B57" s="56">
        <v>1399</v>
      </c>
      <c r="C57" s="56">
        <v>66958</v>
      </c>
      <c r="D57" s="61">
        <v>188</v>
      </c>
      <c r="E57" s="56">
        <v>12351</v>
      </c>
      <c r="F57" s="56">
        <v>1211</v>
      </c>
      <c r="G57" s="56">
        <v>54607</v>
      </c>
    </row>
    <row r="58" spans="1:7" ht="12.75">
      <c r="A58" s="28" t="s">
        <v>17</v>
      </c>
      <c r="B58" s="61">
        <v>958</v>
      </c>
      <c r="C58" s="56">
        <v>40573</v>
      </c>
      <c r="D58" s="61">
        <v>138</v>
      </c>
      <c r="E58" s="56">
        <v>11029</v>
      </c>
      <c r="F58" s="61">
        <v>820</v>
      </c>
      <c r="G58" s="56">
        <v>29544</v>
      </c>
    </row>
    <row r="59" spans="1:7" ht="12.75">
      <c r="A59" s="28" t="s">
        <v>18</v>
      </c>
      <c r="B59" s="61">
        <v>508</v>
      </c>
      <c r="C59" s="56">
        <v>23619</v>
      </c>
      <c r="D59" s="61">
        <v>76</v>
      </c>
      <c r="E59" s="56">
        <v>4853</v>
      </c>
      <c r="F59" s="61">
        <v>432</v>
      </c>
      <c r="G59" s="56">
        <v>18766</v>
      </c>
    </row>
    <row r="60" spans="1:7" ht="12.75">
      <c r="A60" s="28" t="s">
        <v>19</v>
      </c>
      <c r="B60" s="61">
        <v>385</v>
      </c>
      <c r="C60" s="56">
        <v>26431</v>
      </c>
      <c r="D60" s="61">
        <v>169</v>
      </c>
      <c r="E60" s="56">
        <v>10547</v>
      </c>
      <c r="F60" s="61">
        <v>216</v>
      </c>
      <c r="G60" s="56">
        <v>15884</v>
      </c>
    </row>
    <row r="61" spans="1:7" ht="12.75">
      <c r="A61" s="28" t="s">
        <v>20</v>
      </c>
      <c r="B61" s="56">
        <v>3709</v>
      </c>
      <c r="C61" s="56">
        <v>198540</v>
      </c>
      <c r="D61" s="61">
        <v>147</v>
      </c>
      <c r="E61" s="56">
        <v>6950</v>
      </c>
      <c r="F61" s="56">
        <v>3562</v>
      </c>
      <c r="G61" s="56">
        <v>191590</v>
      </c>
    </row>
    <row r="62" spans="1:7" ht="12.75">
      <c r="A62" s="28" t="s">
        <v>21</v>
      </c>
      <c r="B62" s="61">
        <v>425</v>
      </c>
      <c r="C62" s="56">
        <v>23011</v>
      </c>
      <c r="D62" s="61">
        <v>59</v>
      </c>
      <c r="E62" s="56">
        <v>4517</v>
      </c>
      <c r="F62" s="61">
        <v>366</v>
      </c>
      <c r="G62" s="56">
        <v>18494</v>
      </c>
    </row>
    <row r="63" spans="1:7" ht="12.75">
      <c r="A63" s="28" t="s">
        <v>22</v>
      </c>
      <c r="B63" s="61">
        <v>691</v>
      </c>
      <c r="C63" s="56">
        <v>30232</v>
      </c>
      <c r="D63" s="61">
        <v>20</v>
      </c>
      <c r="E63" s="56">
        <v>1392</v>
      </c>
      <c r="F63" s="61">
        <v>671</v>
      </c>
      <c r="G63" s="56">
        <v>28840</v>
      </c>
    </row>
    <row r="64" spans="1:7" ht="12.75">
      <c r="A64" s="28" t="s">
        <v>23</v>
      </c>
      <c r="B64" s="56">
        <v>2025</v>
      </c>
      <c r="C64" s="56">
        <v>78500</v>
      </c>
      <c r="D64" s="61">
        <v>129</v>
      </c>
      <c r="E64" s="56">
        <v>10074</v>
      </c>
      <c r="F64" s="56">
        <v>1896</v>
      </c>
      <c r="G64" s="56">
        <v>68426</v>
      </c>
    </row>
    <row r="65" spans="1:7" ht="12.75">
      <c r="A65" s="28" t="s">
        <v>33</v>
      </c>
      <c r="B65" s="56">
        <v>1511</v>
      </c>
      <c r="C65" s="56">
        <v>83388</v>
      </c>
      <c r="D65" s="61">
        <v>201</v>
      </c>
      <c r="E65" s="56">
        <v>36072</v>
      </c>
      <c r="F65" s="56">
        <v>1310</v>
      </c>
      <c r="G65" s="56">
        <v>47316</v>
      </c>
    </row>
    <row r="66" spans="1:7" ht="12.75">
      <c r="A66" s="28" t="s">
        <v>24</v>
      </c>
      <c r="B66" s="56">
        <v>1436</v>
      </c>
      <c r="C66" s="56">
        <v>87031</v>
      </c>
      <c r="D66" s="61">
        <v>341</v>
      </c>
      <c r="E66" s="56">
        <v>38081</v>
      </c>
      <c r="F66" s="56">
        <v>1095</v>
      </c>
      <c r="G66" s="56">
        <v>48950</v>
      </c>
    </row>
    <row r="68" ht="12.75">
      <c r="G68" s="46" t="s">
        <v>6</v>
      </c>
    </row>
    <row r="69" spans="1:7" ht="12.75">
      <c r="A69" s="73"/>
      <c r="B69" s="73">
        <v>2012</v>
      </c>
      <c r="C69" s="73"/>
      <c r="D69" s="73"/>
      <c r="E69" s="73"/>
      <c r="F69" s="73"/>
      <c r="G69" s="73"/>
    </row>
    <row r="70" spans="1:7" ht="12.75">
      <c r="A70" s="73"/>
      <c r="B70" s="73" t="s">
        <v>3</v>
      </c>
      <c r="C70" s="73"/>
      <c r="D70" s="73" t="s">
        <v>1</v>
      </c>
      <c r="E70" s="73"/>
      <c r="F70" s="73" t="s">
        <v>2</v>
      </c>
      <c r="G70" s="73"/>
    </row>
    <row r="71" spans="1:7" ht="38.25">
      <c r="A71" s="88"/>
      <c r="B71" s="58" t="s">
        <v>0</v>
      </c>
      <c r="C71" s="58" t="s">
        <v>4</v>
      </c>
      <c r="D71" s="58" t="s">
        <v>0</v>
      </c>
      <c r="E71" s="58" t="s">
        <v>4</v>
      </c>
      <c r="F71" s="58" t="s">
        <v>0</v>
      </c>
      <c r="G71" s="58" t="s">
        <v>4</v>
      </c>
    </row>
    <row r="72" spans="1:7" ht="12.75">
      <c r="A72" s="59" t="s">
        <v>9</v>
      </c>
      <c r="B72" s="56">
        <v>20208</v>
      </c>
      <c r="C72" s="56">
        <v>1047085</v>
      </c>
      <c r="D72" s="56">
        <v>1841</v>
      </c>
      <c r="E72" s="56">
        <v>173486</v>
      </c>
      <c r="F72" s="56">
        <v>18367</v>
      </c>
      <c r="G72" s="56">
        <v>873599</v>
      </c>
    </row>
    <row r="73" spans="1:7" ht="12.75">
      <c r="A73" s="28" t="s">
        <v>10</v>
      </c>
      <c r="B73" s="61">
        <v>804</v>
      </c>
      <c r="C73" s="56">
        <v>35293</v>
      </c>
      <c r="D73" s="61">
        <v>28</v>
      </c>
      <c r="E73" s="56">
        <v>2931</v>
      </c>
      <c r="F73" s="61">
        <v>776</v>
      </c>
      <c r="G73" s="56">
        <v>32362</v>
      </c>
    </row>
    <row r="74" spans="1:7" ht="12.75">
      <c r="A74" s="28" t="s">
        <v>11</v>
      </c>
      <c r="B74" s="61">
        <v>672</v>
      </c>
      <c r="C74" s="56">
        <v>75185</v>
      </c>
      <c r="D74" s="61">
        <v>72</v>
      </c>
      <c r="E74" s="56">
        <v>10473</v>
      </c>
      <c r="F74" s="61">
        <v>600</v>
      </c>
      <c r="G74" s="56">
        <v>64712</v>
      </c>
    </row>
    <row r="75" spans="1:7" ht="12.75">
      <c r="A75" s="28" t="s">
        <v>12</v>
      </c>
      <c r="B75" s="56">
        <v>2515</v>
      </c>
      <c r="C75" s="56">
        <v>103194</v>
      </c>
      <c r="D75" s="61">
        <v>45</v>
      </c>
      <c r="E75" s="56">
        <v>3538</v>
      </c>
      <c r="F75" s="56">
        <v>2470</v>
      </c>
      <c r="G75" s="56">
        <v>99656</v>
      </c>
    </row>
    <row r="76" spans="1:7" ht="12.75">
      <c r="A76" s="28" t="s">
        <v>13</v>
      </c>
      <c r="B76" s="61">
        <v>757</v>
      </c>
      <c r="C76" s="56">
        <v>64201</v>
      </c>
      <c r="D76" s="61">
        <v>73</v>
      </c>
      <c r="E76" s="56">
        <v>8161</v>
      </c>
      <c r="F76" s="61">
        <v>684</v>
      </c>
      <c r="G76" s="56">
        <v>56040</v>
      </c>
    </row>
    <row r="77" spans="1:7" ht="12.75">
      <c r="A77" s="28" t="s">
        <v>14</v>
      </c>
      <c r="B77" s="61">
        <v>779</v>
      </c>
      <c r="C77" s="56">
        <v>21749</v>
      </c>
      <c r="D77" s="61">
        <v>37</v>
      </c>
      <c r="E77" s="56">
        <v>5954</v>
      </c>
      <c r="F77" s="61">
        <v>742</v>
      </c>
      <c r="G77" s="56">
        <v>15795</v>
      </c>
    </row>
    <row r="78" spans="1:7" ht="12.75">
      <c r="A78" s="28" t="s">
        <v>15</v>
      </c>
      <c r="B78" s="56">
        <v>1033</v>
      </c>
      <c r="C78" s="56">
        <v>65317</v>
      </c>
      <c r="D78" s="61">
        <v>83</v>
      </c>
      <c r="E78" s="56">
        <v>11350</v>
      </c>
      <c r="F78" s="61">
        <v>950</v>
      </c>
      <c r="G78" s="56">
        <v>53967</v>
      </c>
    </row>
    <row r="79" spans="1:7" ht="12.75">
      <c r="A79" s="28" t="s">
        <v>16</v>
      </c>
      <c r="B79" s="56">
        <v>1013</v>
      </c>
      <c r="C79" s="56">
        <v>50811</v>
      </c>
      <c r="D79" s="61">
        <v>185</v>
      </c>
      <c r="E79" s="56">
        <v>13665</v>
      </c>
      <c r="F79" s="61">
        <v>828</v>
      </c>
      <c r="G79" s="56">
        <v>37146</v>
      </c>
    </row>
    <row r="80" spans="1:7" ht="12.75">
      <c r="A80" s="28" t="s">
        <v>17</v>
      </c>
      <c r="B80" s="61">
        <v>725</v>
      </c>
      <c r="C80" s="56">
        <v>41039</v>
      </c>
      <c r="D80" s="61">
        <v>140</v>
      </c>
      <c r="E80" s="56">
        <v>11267</v>
      </c>
      <c r="F80" s="61">
        <v>585</v>
      </c>
      <c r="G80" s="56">
        <v>29772</v>
      </c>
    </row>
    <row r="81" spans="1:7" ht="12.75">
      <c r="A81" s="28" t="s">
        <v>18</v>
      </c>
      <c r="B81" s="61">
        <v>537</v>
      </c>
      <c r="C81" s="56">
        <v>22623</v>
      </c>
      <c r="D81" s="61">
        <v>73</v>
      </c>
      <c r="E81" s="56">
        <v>4671</v>
      </c>
      <c r="F81" s="61">
        <v>464</v>
      </c>
      <c r="G81" s="56">
        <v>17952</v>
      </c>
    </row>
    <row r="82" spans="1:7" ht="12.75">
      <c r="A82" s="28" t="s">
        <v>19</v>
      </c>
      <c r="B82" s="61">
        <v>482</v>
      </c>
      <c r="C82" s="56">
        <v>32573</v>
      </c>
      <c r="D82" s="61">
        <v>144</v>
      </c>
      <c r="E82" s="56">
        <v>12947</v>
      </c>
      <c r="F82" s="61">
        <v>338</v>
      </c>
      <c r="G82" s="56">
        <v>19626</v>
      </c>
    </row>
    <row r="83" spans="1:7" ht="12.75">
      <c r="A83" s="28" t="s">
        <v>20</v>
      </c>
      <c r="B83" s="56">
        <v>3763</v>
      </c>
      <c r="C83" s="56">
        <v>199961</v>
      </c>
      <c r="D83" s="61">
        <v>113</v>
      </c>
      <c r="E83" s="56">
        <v>7173</v>
      </c>
      <c r="F83" s="56">
        <v>3650</v>
      </c>
      <c r="G83" s="56">
        <v>192788</v>
      </c>
    </row>
    <row r="84" spans="1:7" ht="12.75">
      <c r="A84" s="28" t="s">
        <v>21</v>
      </c>
      <c r="B84" s="61">
        <v>569</v>
      </c>
      <c r="C84" s="56">
        <v>28189</v>
      </c>
      <c r="D84" s="61">
        <v>60</v>
      </c>
      <c r="E84" s="56">
        <v>4839</v>
      </c>
      <c r="F84" s="61">
        <v>509</v>
      </c>
      <c r="G84" s="56">
        <v>23350</v>
      </c>
    </row>
    <row r="85" spans="1:7" ht="12.75">
      <c r="A85" s="28" t="s">
        <v>22</v>
      </c>
      <c r="B85" s="61">
        <v>554</v>
      </c>
      <c r="C85" s="56">
        <v>30854</v>
      </c>
      <c r="D85" s="61">
        <v>19</v>
      </c>
      <c r="E85" s="56">
        <v>1407</v>
      </c>
      <c r="F85" s="61">
        <v>535</v>
      </c>
      <c r="G85" s="56">
        <v>29447</v>
      </c>
    </row>
    <row r="86" spans="1:7" ht="12.75">
      <c r="A86" s="28" t="s">
        <v>23</v>
      </c>
      <c r="B86" s="56">
        <v>1485</v>
      </c>
      <c r="C86" s="56">
        <v>85077</v>
      </c>
      <c r="D86" s="61">
        <v>131</v>
      </c>
      <c r="E86" s="56">
        <v>10891</v>
      </c>
      <c r="F86" s="56">
        <v>1354</v>
      </c>
      <c r="G86" s="56">
        <v>74186</v>
      </c>
    </row>
    <row r="87" spans="1:7" ht="12.75">
      <c r="A87" s="28" t="s">
        <v>33</v>
      </c>
      <c r="B87" s="56">
        <v>1443</v>
      </c>
      <c r="C87" s="56">
        <v>55557</v>
      </c>
      <c r="D87" s="61">
        <v>231</v>
      </c>
      <c r="E87" s="56">
        <v>23865</v>
      </c>
      <c r="F87" s="56">
        <v>1212</v>
      </c>
      <c r="G87" s="56">
        <v>31692</v>
      </c>
    </row>
    <row r="88" spans="1:7" ht="12.75">
      <c r="A88" s="28" t="s">
        <v>24</v>
      </c>
      <c r="B88" s="56">
        <v>3077</v>
      </c>
      <c r="C88" s="56">
        <v>135462</v>
      </c>
      <c r="D88" s="61">
        <v>407</v>
      </c>
      <c r="E88" s="56">
        <v>40354</v>
      </c>
      <c r="F88" s="56">
        <v>2670</v>
      </c>
      <c r="G88" s="56">
        <v>95108</v>
      </c>
    </row>
    <row r="89" spans="2:7" ht="12.75">
      <c r="B89" s="35">
        <f aca="true" t="shared" si="0" ref="B89:G89">SUM(B73:B88)-B72</f>
        <v>0</v>
      </c>
      <c r="C89" s="35">
        <f t="shared" si="0"/>
        <v>0</v>
      </c>
      <c r="D89" s="35">
        <f t="shared" si="0"/>
        <v>0</v>
      </c>
      <c r="E89" s="35">
        <f t="shared" si="0"/>
        <v>0</v>
      </c>
      <c r="F89" s="35">
        <f t="shared" si="0"/>
        <v>0</v>
      </c>
      <c r="G89" s="35">
        <f t="shared" si="0"/>
        <v>0</v>
      </c>
    </row>
    <row r="90" ht="12.75">
      <c r="G90" s="46" t="s">
        <v>6</v>
      </c>
    </row>
    <row r="91" spans="1:7" ht="12.75">
      <c r="A91" s="73"/>
      <c r="B91" s="73">
        <v>2013</v>
      </c>
      <c r="C91" s="73"/>
      <c r="D91" s="73"/>
      <c r="E91" s="73"/>
      <c r="F91" s="73"/>
      <c r="G91" s="89"/>
    </row>
    <row r="92" spans="1:7" ht="12.75">
      <c r="A92" s="73"/>
      <c r="B92" s="73" t="s">
        <v>3</v>
      </c>
      <c r="C92" s="73"/>
      <c r="D92" s="73" t="s">
        <v>1</v>
      </c>
      <c r="E92" s="73"/>
      <c r="F92" s="73" t="s">
        <v>2</v>
      </c>
      <c r="G92" s="73"/>
    </row>
    <row r="93" spans="1:7" ht="38.25">
      <c r="A93" s="88"/>
      <c r="B93" s="58" t="s">
        <v>0</v>
      </c>
      <c r="C93" s="58" t="s">
        <v>4</v>
      </c>
      <c r="D93" s="58" t="s">
        <v>0</v>
      </c>
      <c r="E93" s="58" t="s">
        <v>4</v>
      </c>
      <c r="F93" s="58" t="s">
        <v>0</v>
      </c>
      <c r="G93" s="58" t="s">
        <v>4</v>
      </c>
    </row>
    <row r="94" spans="1:7" ht="12.75">
      <c r="A94" s="59" t="s">
        <v>9</v>
      </c>
      <c r="B94" s="56">
        <v>23241</v>
      </c>
      <c r="C94" s="56">
        <v>1196199</v>
      </c>
      <c r="D94" s="56">
        <v>1859</v>
      </c>
      <c r="E94" s="56">
        <v>165553</v>
      </c>
      <c r="F94" s="56">
        <v>21382</v>
      </c>
      <c r="G94" s="56">
        <v>1030646</v>
      </c>
    </row>
    <row r="95" spans="1:7" ht="12.75">
      <c r="A95" s="28" t="s">
        <v>10</v>
      </c>
      <c r="B95" s="56">
        <v>1149</v>
      </c>
      <c r="C95" s="56">
        <v>45138</v>
      </c>
      <c r="D95" s="56">
        <v>32</v>
      </c>
      <c r="E95" s="56">
        <v>2647</v>
      </c>
      <c r="F95" s="56">
        <v>1117</v>
      </c>
      <c r="G95" s="56">
        <v>42491</v>
      </c>
    </row>
    <row r="96" spans="1:7" ht="12.75">
      <c r="A96" s="28" t="s">
        <v>11</v>
      </c>
      <c r="B96" s="56">
        <v>881</v>
      </c>
      <c r="C96" s="56">
        <v>72015</v>
      </c>
      <c r="D96" s="56">
        <v>99</v>
      </c>
      <c r="E96" s="56">
        <v>9147</v>
      </c>
      <c r="F96" s="56">
        <v>782</v>
      </c>
      <c r="G96" s="56">
        <v>62868</v>
      </c>
    </row>
    <row r="97" spans="1:7" ht="12.75">
      <c r="A97" s="28" t="s">
        <v>12</v>
      </c>
      <c r="B97" s="56">
        <v>2335</v>
      </c>
      <c r="C97" s="56">
        <v>135598</v>
      </c>
      <c r="D97" s="56">
        <v>55</v>
      </c>
      <c r="E97" s="56">
        <v>5372</v>
      </c>
      <c r="F97" s="56">
        <v>2280</v>
      </c>
      <c r="G97" s="56">
        <v>130226</v>
      </c>
    </row>
    <row r="98" spans="1:7" ht="12.75">
      <c r="A98" s="28" t="s">
        <v>13</v>
      </c>
      <c r="B98" s="56">
        <v>786</v>
      </c>
      <c r="C98" s="56">
        <v>77882</v>
      </c>
      <c r="D98" s="56">
        <v>59</v>
      </c>
      <c r="E98" s="56">
        <v>4885</v>
      </c>
      <c r="F98" s="56">
        <v>727</v>
      </c>
      <c r="G98" s="56">
        <v>72997</v>
      </c>
    </row>
    <row r="99" spans="1:7" ht="12.75">
      <c r="A99" s="28" t="s">
        <v>14</v>
      </c>
      <c r="B99" s="56">
        <v>808</v>
      </c>
      <c r="C99" s="56">
        <v>41072</v>
      </c>
      <c r="D99" s="56">
        <v>64</v>
      </c>
      <c r="E99" s="56">
        <v>6116</v>
      </c>
      <c r="F99" s="56">
        <v>744</v>
      </c>
      <c r="G99" s="56">
        <v>34956</v>
      </c>
    </row>
    <row r="100" spans="1:7" ht="12.75">
      <c r="A100" s="28" t="s">
        <v>15</v>
      </c>
      <c r="B100" s="56">
        <v>1310</v>
      </c>
      <c r="C100" s="56">
        <v>78362</v>
      </c>
      <c r="D100" s="56">
        <v>66</v>
      </c>
      <c r="E100" s="56">
        <v>5418</v>
      </c>
      <c r="F100" s="56">
        <v>1244</v>
      </c>
      <c r="G100" s="56">
        <v>72944</v>
      </c>
    </row>
    <row r="101" spans="1:7" ht="12.75">
      <c r="A101" s="28" t="s">
        <v>16</v>
      </c>
      <c r="B101" s="56">
        <v>1816</v>
      </c>
      <c r="C101" s="56">
        <v>83819</v>
      </c>
      <c r="D101" s="56">
        <v>171</v>
      </c>
      <c r="E101" s="56">
        <v>13339</v>
      </c>
      <c r="F101" s="56">
        <v>1645</v>
      </c>
      <c r="G101" s="56">
        <v>70480</v>
      </c>
    </row>
    <row r="102" spans="1:7" ht="12.75">
      <c r="A102" s="28" t="s">
        <v>17</v>
      </c>
      <c r="B102" s="56">
        <v>1082</v>
      </c>
      <c r="C102" s="56">
        <v>44566</v>
      </c>
      <c r="D102" s="56">
        <v>134</v>
      </c>
      <c r="E102" s="56">
        <v>9106</v>
      </c>
      <c r="F102" s="56">
        <v>948</v>
      </c>
      <c r="G102" s="56">
        <v>35460</v>
      </c>
    </row>
    <row r="103" spans="1:7" ht="12.75">
      <c r="A103" s="28" t="s">
        <v>18</v>
      </c>
      <c r="B103" s="56">
        <v>1053</v>
      </c>
      <c r="C103" s="56">
        <v>46101</v>
      </c>
      <c r="D103" s="56">
        <v>75</v>
      </c>
      <c r="E103" s="56">
        <v>5063</v>
      </c>
      <c r="F103" s="56">
        <v>978</v>
      </c>
      <c r="G103" s="56">
        <v>41038</v>
      </c>
    </row>
    <row r="104" spans="1:7" ht="12.75">
      <c r="A104" s="28" t="s">
        <v>19</v>
      </c>
      <c r="B104" s="56">
        <v>809</v>
      </c>
      <c r="C104" s="56">
        <v>47996</v>
      </c>
      <c r="D104" s="56">
        <v>114</v>
      </c>
      <c r="E104" s="56">
        <v>11901</v>
      </c>
      <c r="F104" s="56">
        <v>695</v>
      </c>
      <c r="G104" s="56">
        <v>36095</v>
      </c>
    </row>
    <row r="105" spans="1:7" ht="12.75">
      <c r="A105" s="28" t="s">
        <v>20</v>
      </c>
      <c r="B105" s="56">
        <v>4027</v>
      </c>
      <c r="C105" s="56">
        <v>189224</v>
      </c>
      <c r="D105" s="56">
        <v>107</v>
      </c>
      <c r="E105" s="56">
        <v>6404</v>
      </c>
      <c r="F105" s="56">
        <v>3920</v>
      </c>
      <c r="G105" s="56">
        <v>182820</v>
      </c>
    </row>
    <row r="106" spans="1:7" ht="12.75">
      <c r="A106" s="28" t="s">
        <v>21</v>
      </c>
      <c r="B106" s="56">
        <v>701</v>
      </c>
      <c r="C106" s="56">
        <v>55928</v>
      </c>
      <c r="D106" s="56">
        <v>64</v>
      </c>
      <c r="E106" s="56">
        <v>5506</v>
      </c>
      <c r="F106" s="56">
        <v>637</v>
      </c>
      <c r="G106" s="56">
        <v>50422</v>
      </c>
    </row>
    <row r="107" spans="1:7" ht="12.75">
      <c r="A107" s="28" t="s">
        <v>22</v>
      </c>
      <c r="B107" s="56">
        <v>701</v>
      </c>
      <c r="C107" s="56">
        <v>35076</v>
      </c>
      <c r="D107" s="56">
        <v>15</v>
      </c>
      <c r="E107" s="56">
        <v>1113</v>
      </c>
      <c r="F107" s="56">
        <v>686</v>
      </c>
      <c r="G107" s="56">
        <v>33963</v>
      </c>
    </row>
    <row r="108" spans="1:7" ht="12.75">
      <c r="A108" s="28" t="s">
        <v>23</v>
      </c>
      <c r="B108" s="56">
        <v>1700</v>
      </c>
      <c r="C108" s="56">
        <v>82004</v>
      </c>
      <c r="D108" s="56">
        <v>126</v>
      </c>
      <c r="E108" s="56">
        <v>10531</v>
      </c>
      <c r="F108" s="56">
        <v>1574</v>
      </c>
      <c r="G108" s="56">
        <v>71473</v>
      </c>
    </row>
    <row r="109" spans="1:7" ht="12.75">
      <c r="A109" s="28" t="s">
        <v>33</v>
      </c>
      <c r="B109" s="56">
        <v>2049</v>
      </c>
      <c r="C109" s="56">
        <v>77240</v>
      </c>
      <c r="D109" s="56">
        <v>273</v>
      </c>
      <c r="E109" s="56">
        <v>30683</v>
      </c>
      <c r="F109" s="56">
        <v>1776</v>
      </c>
      <c r="G109" s="56">
        <v>46557</v>
      </c>
    </row>
    <row r="110" spans="1:7" ht="12.75">
      <c r="A110" s="28" t="s">
        <v>24</v>
      </c>
      <c r="B110" s="56">
        <v>2034</v>
      </c>
      <c r="C110" s="56">
        <v>84178</v>
      </c>
      <c r="D110" s="56">
        <v>405</v>
      </c>
      <c r="E110" s="56">
        <v>38322</v>
      </c>
      <c r="F110" s="56">
        <v>1629</v>
      </c>
      <c r="G110" s="56">
        <v>45856</v>
      </c>
    </row>
    <row r="111" spans="1:7" ht="12.75">
      <c r="A111" s="60"/>
      <c r="B111" s="35">
        <f aca="true" t="shared" si="1" ref="B111:G111">SUM(B95:B110)-B94</f>
        <v>0</v>
      </c>
      <c r="C111" s="35">
        <f t="shared" si="1"/>
        <v>0</v>
      </c>
      <c r="D111" s="35">
        <f t="shared" si="1"/>
        <v>0</v>
      </c>
      <c r="E111" s="35">
        <f t="shared" si="1"/>
        <v>0</v>
      </c>
      <c r="F111" s="35">
        <f t="shared" si="1"/>
        <v>0</v>
      </c>
      <c r="G111" s="35">
        <f t="shared" si="1"/>
        <v>0</v>
      </c>
    </row>
    <row r="112" spans="1:7" ht="12.75">
      <c r="A112" s="60"/>
      <c r="B112" s="43"/>
      <c r="C112" s="43"/>
      <c r="D112" s="43"/>
      <c r="E112" s="43"/>
      <c r="F112" s="43"/>
      <c r="G112" s="43"/>
    </row>
    <row r="113" ht="12.75">
      <c r="G113" s="46" t="s">
        <v>6</v>
      </c>
    </row>
    <row r="114" spans="1:7" ht="12.75">
      <c r="A114" s="73"/>
      <c r="B114" s="73">
        <v>2014</v>
      </c>
      <c r="C114" s="73"/>
      <c r="D114" s="73"/>
      <c r="E114" s="73"/>
      <c r="F114" s="73"/>
      <c r="G114" s="89"/>
    </row>
    <row r="115" spans="1:7" ht="12.75">
      <c r="A115" s="73"/>
      <c r="B115" s="73" t="s">
        <v>3</v>
      </c>
      <c r="C115" s="73"/>
      <c r="D115" s="73" t="s">
        <v>1</v>
      </c>
      <c r="E115" s="73"/>
      <c r="F115" s="73" t="s">
        <v>2</v>
      </c>
      <c r="G115" s="73"/>
    </row>
    <row r="116" spans="1:7" ht="38.25">
      <c r="A116" s="88"/>
      <c r="B116" s="58" t="s">
        <v>0</v>
      </c>
      <c r="C116" s="58" t="s">
        <v>4</v>
      </c>
      <c r="D116" s="58" t="s">
        <v>0</v>
      </c>
      <c r="E116" s="58" t="s">
        <v>4</v>
      </c>
      <c r="F116" s="58" t="s">
        <v>0</v>
      </c>
      <c r="G116" s="58" t="s">
        <v>4</v>
      </c>
    </row>
    <row r="117" spans="1:7" ht="12.75">
      <c r="A117" s="59" t="s">
        <v>9</v>
      </c>
      <c r="B117" s="56">
        <v>26715</v>
      </c>
      <c r="C117" s="56">
        <v>1358232</v>
      </c>
      <c r="D117" s="56">
        <v>1768</v>
      </c>
      <c r="E117" s="56">
        <v>160528</v>
      </c>
      <c r="F117" s="56">
        <v>24947</v>
      </c>
      <c r="G117" s="56">
        <v>1197704</v>
      </c>
    </row>
    <row r="118" spans="1:7" ht="12.75">
      <c r="A118" s="28" t="s">
        <v>10</v>
      </c>
      <c r="B118" s="56">
        <v>1613</v>
      </c>
      <c r="C118" s="56">
        <v>86438</v>
      </c>
      <c r="D118" s="56">
        <v>37</v>
      </c>
      <c r="E118" s="56">
        <v>3074</v>
      </c>
      <c r="F118" s="56">
        <v>1576</v>
      </c>
      <c r="G118" s="56">
        <v>83364</v>
      </c>
    </row>
    <row r="119" spans="1:7" ht="12.75">
      <c r="A119" s="28" t="s">
        <v>11</v>
      </c>
      <c r="B119" s="56">
        <v>1161</v>
      </c>
      <c r="C119" s="56">
        <v>76766</v>
      </c>
      <c r="D119" s="56">
        <v>123</v>
      </c>
      <c r="E119" s="56">
        <v>9661</v>
      </c>
      <c r="F119" s="56">
        <v>1038</v>
      </c>
      <c r="G119" s="56">
        <v>67105</v>
      </c>
    </row>
    <row r="120" spans="1:7" ht="12.75">
      <c r="A120" s="28" t="s">
        <v>12</v>
      </c>
      <c r="B120" s="56">
        <v>1867</v>
      </c>
      <c r="C120" s="56">
        <v>100918</v>
      </c>
      <c r="D120" s="56">
        <v>63</v>
      </c>
      <c r="E120" s="56">
        <v>7036</v>
      </c>
      <c r="F120" s="56">
        <v>1804</v>
      </c>
      <c r="G120" s="56">
        <v>93882</v>
      </c>
    </row>
    <row r="121" spans="1:7" ht="12.75">
      <c r="A121" s="28" t="s">
        <v>13</v>
      </c>
      <c r="B121" s="56">
        <v>1141</v>
      </c>
      <c r="C121" s="56">
        <v>47001</v>
      </c>
      <c r="D121" s="56">
        <v>61</v>
      </c>
      <c r="E121" s="56">
        <v>7940</v>
      </c>
      <c r="F121" s="56">
        <v>1080</v>
      </c>
      <c r="G121" s="56">
        <v>39061</v>
      </c>
    </row>
    <row r="122" spans="1:7" ht="12.75">
      <c r="A122" s="28" t="s">
        <v>14</v>
      </c>
      <c r="B122" s="56">
        <v>722</v>
      </c>
      <c r="C122" s="56">
        <v>50009</v>
      </c>
      <c r="D122" s="56">
        <v>65</v>
      </c>
      <c r="E122" s="56">
        <v>5324</v>
      </c>
      <c r="F122" s="56">
        <v>657</v>
      </c>
      <c r="G122" s="56">
        <v>44685</v>
      </c>
    </row>
    <row r="123" spans="1:7" ht="12.75">
      <c r="A123" s="28" t="s">
        <v>15</v>
      </c>
      <c r="B123" s="56">
        <v>1327</v>
      </c>
      <c r="C123" s="56">
        <v>57299</v>
      </c>
      <c r="D123" s="56">
        <v>70</v>
      </c>
      <c r="E123" s="56">
        <v>5881</v>
      </c>
      <c r="F123" s="56">
        <v>1257</v>
      </c>
      <c r="G123" s="56">
        <v>51418</v>
      </c>
    </row>
    <row r="124" spans="1:7" ht="12.75">
      <c r="A124" s="28" t="s">
        <v>16</v>
      </c>
      <c r="B124" s="56">
        <v>1328</v>
      </c>
      <c r="C124" s="56">
        <v>62985</v>
      </c>
      <c r="D124" s="56">
        <v>121</v>
      </c>
      <c r="E124" s="56">
        <v>11092</v>
      </c>
      <c r="F124" s="56">
        <v>1207</v>
      </c>
      <c r="G124" s="56">
        <v>51893</v>
      </c>
    </row>
    <row r="125" spans="1:7" ht="12.75">
      <c r="A125" s="28" t="s">
        <v>17</v>
      </c>
      <c r="B125" s="56">
        <v>1405</v>
      </c>
      <c r="C125" s="56">
        <v>59113</v>
      </c>
      <c r="D125" s="56">
        <v>132</v>
      </c>
      <c r="E125" s="56">
        <v>8846</v>
      </c>
      <c r="F125" s="56">
        <v>1273</v>
      </c>
      <c r="G125" s="56">
        <v>50267</v>
      </c>
    </row>
    <row r="126" spans="1:7" ht="12.75">
      <c r="A126" s="28" t="s">
        <v>18</v>
      </c>
      <c r="B126" s="56">
        <v>1244</v>
      </c>
      <c r="C126" s="56">
        <v>54261</v>
      </c>
      <c r="D126" s="56">
        <v>83</v>
      </c>
      <c r="E126" s="56">
        <v>5648</v>
      </c>
      <c r="F126" s="56">
        <v>1161</v>
      </c>
      <c r="G126" s="56">
        <v>48613</v>
      </c>
    </row>
    <row r="127" spans="1:7" ht="12.75">
      <c r="A127" s="28" t="s">
        <v>19</v>
      </c>
      <c r="B127" s="56">
        <v>988</v>
      </c>
      <c r="C127" s="56">
        <v>41007</v>
      </c>
      <c r="D127" s="56">
        <v>142</v>
      </c>
      <c r="E127" s="56">
        <v>11202</v>
      </c>
      <c r="F127" s="56">
        <v>846</v>
      </c>
      <c r="G127" s="56">
        <v>29805</v>
      </c>
    </row>
    <row r="128" spans="1:7" ht="12.75">
      <c r="A128" s="28" t="s">
        <v>20</v>
      </c>
      <c r="B128" s="56">
        <v>6180</v>
      </c>
      <c r="C128" s="56">
        <v>284331</v>
      </c>
      <c r="D128" s="56">
        <v>120</v>
      </c>
      <c r="E128" s="56">
        <v>7132</v>
      </c>
      <c r="F128" s="56">
        <v>6060</v>
      </c>
      <c r="G128" s="56">
        <v>277199</v>
      </c>
    </row>
    <row r="129" spans="1:7" ht="12.75">
      <c r="A129" s="28" t="s">
        <v>21</v>
      </c>
      <c r="B129" s="56">
        <v>710</v>
      </c>
      <c r="C129" s="56">
        <v>39545</v>
      </c>
      <c r="D129" s="56">
        <v>59</v>
      </c>
      <c r="E129" s="56">
        <v>6036</v>
      </c>
      <c r="F129" s="56">
        <v>651</v>
      </c>
      <c r="G129" s="56">
        <v>33509</v>
      </c>
    </row>
    <row r="130" spans="1:7" ht="12.75">
      <c r="A130" s="28" t="s">
        <v>22</v>
      </c>
      <c r="B130" s="56">
        <v>954</v>
      </c>
      <c r="C130" s="56">
        <v>41152</v>
      </c>
      <c r="D130" s="56">
        <v>24</v>
      </c>
      <c r="E130" s="56">
        <v>1663</v>
      </c>
      <c r="F130" s="56">
        <v>930</v>
      </c>
      <c r="G130" s="56">
        <v>39489</v>
      </c>
    </row>
    <row r="131" spans="1:7" ht="12.75">
      <c r="A131" s="28" t="s">
        <v>23</v>
      </c>
      <c r="B131" s="56">
        <v>1779</v>
      </c>
      <c r="C131" s="56">
        <v>70960</v>
      </c>
      <c r="D131" s="56">
        <v>110</v>
      </c>
      <c r="E131" s="56">
        <v>9931</v>
      </c>
      <c r="F131" s="56">
        <v>1669</v>
      </c>
      <c r="G131" s="56">
        <v>61029</v>
      </c>
    </row>
    <row r="132" spans="1:7" ht="12.75">
      <c r="A132" s="28" t="s">
        <v>33</v>
      </c>
      <c r="B132" s="56">
        <v>2332</v>
      </c>
      <c r="C132" s="56">
        <v>94856</v>
      </c>
      <c r="D132" s="56">
        <v>232</v>
      </c>
      <c r="E132" s="56">
        <v>26285</v>
      </c>
      <c r="F132" s="56">
        <v>2100</v>
      </c>
      <c r="G132" s="56">
        <v>68571</v>
      </c>
    </row>
    <row r="133" spans="1:7" ht="12.75">
      <c r="A133" s="28" t="s">
        <v>24</v>
      </c>
      <c r="B133" s="56">
        <v>1964</v>
      </c>
      <c r="C133" s="56">
        <v>191591</v>
      </c>
      <c r="D133" s="56">
        <v>326</v>
      </c>
      <c r="E133" s="56">
        <v>33777</v>
      </c>
      <c r="F133" s="56">
        <v>1638</v>
      </c>
      <c r="G133" s="56">
        <v>157814</v>
      </c>
    </row>
    <row r="134" spans="1:7" ht="12.75">
      <c r="A134" s="60"/>
      <c r="B134" s="35"/>
      <c r="C134" s="35"/>
      <c r="D134" s="35"/>
      <c r="E134" s="35"/>
      <c r="F134" s="35"/>
      <c r="G134" s="35"/>
    </row>
    <row r="135" ht="12.75">
      <c r="G135" s="46" t="s">
        <v>6</v>
      </c>
    </row>
    <row r="136" spans="1:7" ht="12.75">
      <c r="A136" s="73"/>
      <c r="B136" s="73">
        <v>2015</v>
      </c>
      <c r="C136" s="73"/>
      <c r="D136" s="73"/>
      <c r="E136" s="73"/>
      <c r="F136" s="73"/>
      <c r="G136" s="89"/>
    </row>
    <row r="137" spans="1:7" ht="12.75">
      <c r="A137" s="73"/>
      <c r="B137" s="73" t="s">
        <v>3</v>
      </c>
      <c r="C137" s="73"/>
      <c r="D137" s="73" t="s">
        <v>1</v>
      </c>
      <c r="E137" s="73"/>
      <c r="F137" s="73" t="s">
        <v>2</v>
      </c>
      <c r="G137" s="73"/>
    </row>
    <row r="138" spans="1:7" ht="38.25">
      <c r="A138" s="88"/>
      <c r="B138" s="58" t="s">
        <v>0</v>
      </c>
      <c r="C138" s="58" t="s">
        <v>4</v>
      </c>
      <c r="D138" s="58" t="s">
        <v>0</v>
      </c>
      <c r="E138" s="58" t="s">
        <v>4</v>
      </c>
      <c r="F138" s="58" t="s">
        <v>0</v>
      </c>
      <c r="G138" s="58" t="s">
        <v>4</v>
      </c>
    </row>
    <row r="139" spans="1:7" ht="12.75">
      <c r="A139" s="59" t="s">
        <v>9</v>
      </c>
      <c r="B139" s="56">
        <v>22869</v>
      </c>
      <c r="C139" s="56">
        <v>1287269</v>
      </c>
      <c r="D139" s="56">
        <v>2266</v>
      </c>
      <c r="E139" s="56">
        <v>208046</v>
      </c>
      <c r="F139" s="56">
        <v>20603</v>
      </c>
      <c r="G139" s="56">
        <v>1079223</v>
      </c>
    </row>
    <row r="140" spans="1:7" ht="12.75">
      <c r="A140" s="28" t="s">
        <v>10</v>
      </c>
      <c r="B140" s="56">
        <v>886</v>
      </c>
      <c r="C140" s="56">
        <v>50921</v>
      </c>
      <c r="D140" s="56">
        <v>36</v>
      </c>
      <c r="E140" s="56">
        <v>3222</v>
      </c>
      <c r="F140" s="56">
        <v>850</v>
      </c>
      <c r="G140" s="56">
        <v>47699</v>
      </c>
    </row>
    <row r="141" spans="1:7" ht="12.75">
      <c r="A141" s="28" t="s">
        <v>11</v>
      </c>
      <c r="B141" s="56">
        <v>1105</v>
      </c>
      <c r="C141" s="56">
        <v>67257</v>
      </c>
      <c r="D141" s="56">
        <v>144</v>
      </c>
      <c r="E141" s="56">
        <v>10886</v>
      </c>
      <c r="F141" s="56">
        <v>961</v>
      </c>
      <c r="G141" s="56">
        <v>56371</v>
      </c>
    </row>
    <row r="142" spans="1:7" ht="12.75">
      <c r="A142" s="28" t="s">
        <v>12</v>
      </c>
      <c r="B142" s="56">
        <v>1534</v>
      </c>
      <c r="C142" s="56">
        <v>97266</v>
      </c>
      <c r="D142" s="56">
        <v>95</v>
      </c>
      <c r="E142" s="56">
        <v>10434</v>
      </c>
      <c r="F142" s="56">
        <v>1439</v>
      </c>
      <c r="G142" s="56">
        <v>86832</v>
      </c>
    </row>
    <row r="143" spans="1:7" ht="12.75">
      <c r="A143" s="28" t="s">
        <v>13</v>
      </c>
      <c r="B143" s="56">
        <v>570</v>
      </c>
      <c r="C143" s="56">
        <v>55360</v>
      </c>
      <c r="D143" s="56">
        <v>62</v>
      </c>
      <c r="E143" s="56">
        <v>9729</v>
      </c>
      <c r="F143" s="56">
        <v>508</v>
      </c>
      <c r="G143" s="56">
        <v>45631</v>
      </c>
    </row>
    <row r="144" spans="1:7" ht="12.75">
      <c r="A144" s="28" t="s">
        <v>14</v>
      </c>
      <c r="B144" s="56">
        <v>692</v>
      </c>
      <c r="C144" s="56">
        <v>55333</v>
      </c>
      <c r="D144" s="56">
        <v>75</v>
      </c>
      <c r="E144" s="56">
        <v>7646</v>
      </c>
      <c r="F144" s="56">
        <v>617</v>
      </c>
      <c r="G144" s="56">
        <v>47687</v>
      </c>
    </row>
    <row r="145" spans="1:7" ht="12.75">
      <c r="A145" s="28" t="s">
        <v>15</v>
      </c>
      <c r="B145" s="56">
        <v>1196</v>
      </c>
      <c r="C145" s="56">
        <v>77047</v>
      </c>
      <c r="D145" s="56">
        <v>96</v>
      </c>
      <c r="E145" s="56">
        <v>10672</v>
      </c>
      <c r="F145" s="56">
        <v>1100</v>
      </c>
      <c r="G145" s="56">
        <v>66375</v>
      </c>
    </row>
    <row r="146" spans="1:7" ht="12.75">
      <c r="A146" s="28" t="s">
        <v>16</v>
      </c>
      <c r="B146" s="56">
        <v>1739</v>
      </c>
      <c r="C146" s="56">
        <v>86357</v>
      </c>
      <c r="D146" s="56">
        <v>130</v>
      </c>
      <c r="E146" s="56">
        <v>13533</v>
      </c>
      <c r="F146" s="56">
        <v>1609</v>
      </c>
      <c r="G146" s="56">
        <v>72824</v>
      </c>
    </row>
    <row r="147" spans="1:7" ht="12.75">
      <c r="A147" s="28" t="s">
        <v>17</v>
      </c>
      <c r="B147" s="56">
        <v>1210</v>
      </c>
      <c r="C147" s="56">
        <v>76774</v>
      </c>
      <c r="D147" s="56">
        <v>180</v>
      </c>
      <c r="E147" s="56">
        <v>7940</v>
      </c>
      <c r="F147" s="56">
        <v>1030</v>
      </c>
      <c r="G147" s="56">
        <v>68834</v>
      </c>
    </row>
    <row r="148" spans="1:7" ht="12.75">
      <c r="A148" s="28" t="s">
        <v>18</v>
      </c>
      <c r="B148" s="56">
        <v>1066</v>
      </c>
      <c r="C148" s="56">
        <v>41179</v>
      </c>
      <c r="D148" s="56">
        <v>90</v>
      </c>
      <c r="E148" s="56">
        <v>6359</v>
      </c>
      <c r="F148" s="56">
        <v>976</v>
      </c>
      <c r="G148" s="56">
        <v>34820</v>
      </c>
    </row>
    <row r="149" spans="1:7" ht="12.75">
      <c r="A149" s="28" t="s">
        <v>19</v>
      </c>
      <c r="B149" s="56">
        <v>742</v>
      </c>
      <c r="C149" s="56">
        <v>59944</v>
      </c>
      <c r="D149" s="56">
        <v>147</v>
      </c>
      <c r="E149" s="56">
        <v>12251</v>
      </c>
      <c r="F149" s="56">
        <v>595</v>
      </c>
      <c r="G149" s="56">
        <v>47693</v>
      </c>
    </row>
    <row r="150" spans="1:7" ht="12.75">
      <c r="A150" s="28" t="s">
        <v>21</v>
      </c>
      <c r="B150" s="56">
        <v>869</v>
      </c>
      <c r="C150" s="56">
        <v>56539</v>
      </c>
      <c r="D150" s="56">
        <v>94</v>
      </c>
      <c r="E150" s="56">
        <v>8327</v>
      </c>
      <c r="F150" s="56">
        <v>775</v>
      </c>
      <c r="G150" s="56">
        <v>48212</v>
      </c>
    </row>
    <row r="151" spans="1:7" ht="12.75">
      <c r="A151" s="28" t="s">
        <v>22</v>
      </c>
      <c r="B151" s="56">
        <v>646</v>
      </c>
      <c r="C151" s="56">
        <v>25934</v>
      </c>
      <c r="D151" s="56">
        <v>29</v>
      </c>
      <c r="E151" s="56">
        <v>2917</v>
      </c>
      <c r="F151" s="56">
        <v>617</v>
      </c>
      <c r="G151" s="56">
        <v>23017</v>
      </c>
    </row>
    <row r="152" spans="1:7" ht="12.75">
      <c r="A152" s="28" t="s">
        <v>32</v>
      </c>
      <c r="B152" s="25">
        <v>4241</v>
      </c>
      <c r="C152" s="25">
        <v>204757</v>
      </c>
      <c r="D152" s="25">
        <v>136</v>
      </c>
      <c r="E152" s="25">
        <v>3826</v>
      </c>
      <c r="F152" s="25">
        <v>4105</v>
      </c>
      <c r="G152" s="25">
        <v>197931</v>
      </c>
    </row>
    <row r="153" spans="1:7" ht="12.75">
      <c r="A153" s="28" t="s">
        <v>23</v>
      </c>
      <c r="B153" s="25">
        <v>1475</v>
      </c>
      <c r="C153" s="25">
        <v>70292</v>
      </c>
      <c r="D153" s="25">
        <v>127</v>
      </c>
      <c r="E153" s="25">
        <v>12138</v>
      </c>
      <c r="F153" s="25">
        <v>1348</v>
      </c>
      <c r="G153" s="25">
        <v>58154</v>
      </c>
    </row>
    <row r="154" spans="1:7" ht="12.75">
      <c r="A154" s="28" t="s">
        <v>33</v>
      </c>
      <c r="B154" s="25">
        <v>2090</v>
      </c>
      <c r="C154" s="25">
        <v>103188</v>
      </c>
      <c r="D154" s="25">
        <v>352</v>
      </c>
      <c r="E154" s="25">
        <v>40425</v>
      </c>
      <c r="F154" s="25">
        <v>1738</v>
      </c>
      <c r="G154" s="25">
        <v>62763</v>
      </c>
    </row>
    <row r="155" spans="1:7" ht="12.75">
      <c r="A155" s="28" t="s">
        <v>24</v>
      </c>
      <c r="B155" s="25">
        <v>1849</v>
      </c>
      <c r="C155" s="25">
        <v>116906</v>
      </c>
      <c r="D155" s="25">
        <v>431</v>
      </c>
      <c r="E155" s="25">
        <v>41210</v>
      </c>
      <c r="F155" s="25">
        <v>1418</v>
      </c>
      <c r="G155" s="25">
        <v>75696</v>
      </c>
    </row>
    <row r="156" spans="1:7" ht="12.75">
      <c r="A156" s="28" t="s">
        <v>31</v>
      </c>
      <c r="B156" s="25">
        <v>959</v>
      </c>
      <c r="C156" s="25">
        <v>42215</v>
      </c>
      <c r="D156" s="25">
        <v>42</v>
      </c>
      <c r="E156" s="25">
        <v>6531</v>
      </c>
      <c r="F156" s="25">
        <v>917</v>
      </c>
      <c r="G156" s="25">
        <v>38684</v>
      </c>
    </row>
    <row r="157" spans="1:7" s="48" customFormat="1" ht="12.75">
      <c r="A157" s="30"/>
      <c r="B157" s="33"/>
      <c r="C157" s="33"/>
      <c r="D157" s="33"/>
      <c r="E157" s="33"/>
      <c r="F157" s="33"/>
      <c r="G157" s="33"/>
    </row>
    <row r="158" spans="2:7" s="48" customFormat="1" ht="12.75">
      <c r="B158" s="39"/>
      <c r="C158" s="39"/>
      <c r="D158" s="38"/>
      <c r="E158" s="38"/>
      <c r="F158" s="38"/>
      <c r="G158" s="46" t="s">
        <v>6</v>
      </c>
    </row>
    <row r="159" spans="1:7" ht="12.75">
      <c r="A159" s="73"/>
      <c r="B159" s="73">
        <v>2016</v>
      </c>
      <c r="C159" s="73"/>
      <c r="D159" s="73"/>
      <c r="E159" s="73"/>
      <c r="F159" s="73"/>
      <c r="G159" s="73"/>
    </row>
    <row r="160" spans="1:7" ht="12.75">
      <c r="A160" s="73"/>
      <c r="B160" s="73" t="s">
        <v>3</v>
      </c>
      <c r="C160" s="73"/>
      <c r="D160" s="73" t="s">
        <v>1</v>
      </c>
      <c r="E160" s="73"/>
      <c r="F160" s="73" t="s">
        <v>2</v>
      </c>
      <c r="G160" s="73"/>
    </row>
    <row r="161" spans="1:7" ht="38.25">
      <c r="A161" s="88"/>
      <c r="B161" s="58" t="s">
        <v>0</v>
      </c>
      <c r="C161" s="58" t="s">
        <v>4</v>
      </c>
      <c r="D161" s="58" t="s">
        <v>0</v>
      </c>
      <c r="E161" s="58" t="s">
        <v>4</v>
      </c>
      <c r="F161" s="58" t="s">
        <v>0</v>
      </c>
      <c r="G161" s="58" t="s">
        <v>4</v>
      </c>
    </row>
    <row r="162" spans="1:7" ht="12.75">
      <c r="A162" s="59" t="s">
        <v>9</v>
      </c>
      <c r="B162" s="56">
        <v>21431</v>
      </c>
      <c r="C162" s="56">
        <v>1334047</v>
      </c>
      <c r="D162" s="56">
        <v>2838</v>
      </c>
      <c r="E162" s="56">
        <v>228921</v>
      </c>
      <c r="F162" s="56">
        <v>18593</v>
      </c>
      <c r="G162" s="56">
        <v>1105126</v>
      </c>
    </row>
    <row r="163" spans="1:7" ht="12.75">
      <c r="A163" s="28" t="s">
        <v>10</v>
      </c>
      <c r="B163" s="56">
        <v>748</v>
      </c>
      <c r="C163" s="56">
        <v>48322</v>
      </c>
      <c r="D163" s="56">
        <v>44</v>
      </c>
      <c r="E163" s="56">
        <v>2813</v>
      </c>
      <c r="F163" s="56">
        <v>704</v>
      </c>
      <c r="G163" s="56">
        <v>45509</v>
      </c>
    </row>
    <row r="164" spans="1:7" ht="12.75">
      <c r="A164" s="28" t="s">
        <v>11</v>
      </c>
      <c r="B164" s="56">
        <v>1006</v>
      </c>
      <c r="C164" s="56">
        <v>66811</v>
      </c>
      <c r="D164" s="56">
        <v>153</v>
      </c>
      <c r="E164" s="56">
        <v>9348</v>
      </c>
      <c r="F164" s="56">
        <v>853</v>
      </c>
      <c r="G164" s="56">
        <v>57463</v>
      </c>
    </row>
    <row r="165" spans="1:7" ht="12.75">
      <c r="A165" s="28" t="s">
        <v>12</v>
      </c>
      <c r="B165" s="56">
        <v>1338</v>
      </c>
      <c r="C165" s="56">
        <v>84157</v>
      </c>
      <c r="D165" s="56">
        <v>77</v>
      </c>
      <c r="E165" s="56">
        <v>8453</v>
      </c>
      <c r="F165" s="56">
        <v>1261</v>
      </c>
      <c r="G165" s="56">
        <v>75704</v>
      </c>
    </row>
    <row r="166" spans="1:7" ht="12.75">
      <c r="A166" s="28" t="s">
        <v>13</v>
      </c>
      <c r="B166" s="56">
        <v>525</v>
      </c>
      <c r="C166" s="56">
        <v>77071</v>
      </c>
      <c r="D166" s="56">
        <v>81</v>
      </c>
      <c r="E166" s="56">
        <v>20564</v>
      </c>
      <c r="F166" s="56">
        <v>444</v>
      </c>
      <c r="G166" s="56">
        <v>56507</v>
      </c>
    </row>
    <row r="167" spans="1:7" ht="12.75">
      <c r="A167" s="28" t="s">
        <v>14</v>
      </c>
      <c r="B167" s="56">
        <v>876</v>
      </c>
      <c r="C167" s="56">
        <v>79950</v>
      </c>
      <c r="D167" s="56">
        <v>95</v>
      </c>
      <c r="E167" s="56">
        <v>9410</v>
      </c>
      <c r="F167" s="56">
        <v>781</v>
      </c>
      <c r="G167" s="56">
        <v>70540</v>
      </c>
    </row>
    <row r="168" spans="1:7" ht="12.75">
      <c r="A168" s="28" t="s">
        <v>15</v>
      </c>
      <c r="B168" s="56">
        <v>964</v>
      </c>
      <c r="C168" s="56">
        <v>63192</v>
      </c>
      <c r="D168" s="56">
        <v>90</v>
      </c>
      <c r="E168" s="56">
        <v>10537</v>
      </c>
      <c r="F168" s="56">
        <v>874</v>
      </c>
      <c r="G168" s="56">
        <v>52655</v>
      </c>
    </row>
    <row r="169" spans="1:7" ht="12.75">
      <c r="A169" s="28" t="s">
        <v>16</v>
      </c>
      <c r="B169" s="56">
        <v>1257</v>
      </c>
      <c r="C169" s="56">
        <v>75298</v>
      </c>
      <c r="D169" s="56">
        <v>143</v>
      </c>
      <c r="E169" s="56">
        <v>12414</v>
      </c>
      <c r="F169" s="56">
        <v>1114</v>
      </c>
      <c r="G169" s="56">
        <v>62884</v>
      </c>
    </row>
    <row r="170" spans="1:7" ht="12.75">
      <c r="A170" s="28" t="s">
        <v>17</v>
      </c>
      <c r="B170" s="56">
        <v>1170</v>
      </c>
      <c r="C170" s="56">
        <v>70096</v>
      </c>
      <c r="D170" s="56">
        <v>151</v>
      </c>
      <c r="E170" s="56">
        <v>4673</v>
      </c>
      <c r="F170" s="56">
        <v>1019</v>
      </c>
      <c r="G170" s="56">
        <v>65423</v>
      </c>
    </row>
    <row r="171" spans="1:7" ht="12.75">
      <c r="A171" s="28" t="s">
        <v>18</v>
      </c>
      <c r="B171" s="56">
        <v>1031</v>
      </c>
      <c r="C171" s="56">
        <v>45425</v>
      </c>
      <c r="D171" s="56">
        <v>98</v>
      </c>
      <c r="E171" s="56">
        <v>5765</v>
      </c>
      <c r="F171" s="56">
        <v>933</v>
      </c>
      <c r="G171" s="56">
        <v>39660</v>
      </c>
    </row>
    <row r="172" spans="1:7" ht="12.75">
      <c r="A172" s="28" t="s">
        <v>19</v>
      </c>
      <c r="B172" s="56">
        <v>988</v>
      </c>
      <c r="C172" s="56">
        <v>72358</v>
      </c>
      <c r="D172" s="56">
        <v>355</v>
      </c>
      <c r="E172" s="56">
        <v>11112</v>
      </c>
      <c r="F172" s="56">
        <v>633</v>
      </c>
      <c r="G172" s="56">
        <v>61246</v>
      </c>
    </row>
    <row r="173" spans="1:7" ht="12.75">
      <c r="A173" s="28" t="s">
        <v>21</v>
      </c>
      <c r="B173" s="56">
        <v>749</v>
      </c>
      <c r="C173" s="56">
        <v>45592</v>
      </c>
      <c r="D173" s="56">
        <v>93</v>
      </c>
      <c r="E173" s="56">
        <v>6879</v>
      </c>
      <c r="F173" s="56">
        <v>656</v>
      </c>
      <c r="G173" s="56">
        <v>38713</v>
      </c>
    </row>
    <row r="174" spans="1:7" ht="12.75">
      <c r="A174" s="28" t="s">
        <v>22</v>
      </c>
      <c r="B174" s="56">
        <v>666</v>
      </c>
      <c r="C174" s="56">
        <v>32560</v>
      </c>
      <c r="D174" s="56">
        <v>42</v>
      </c>
      <c r="E174" s="56">
        <v>3291</v>
      </c>
      <c r="F174" s="56">
        <v>624</v>
      </c>
      <c r="G174" s="56">
        <v>29269</v>
      </c>
    </row>
    <row r="175" spans="1:7" ht="12.75">
      <c r="A175" s="28" t="s">
        <v>32</v>
      </c>
      <c r="B175" s="25">
        <v>5099</v>
      </c>
      <c r="C175" s="25">
        <v>221572</v>
      </c>
      <c r="D175" s="25">
        <v>134</v>
      </c>
      <c r="E175" s="25">
        <v>4966</v>
      </c>
      <c r="F175" s="25">
        <v>4965</v>
      </c>
      <c r="G175" s="25">
        <v>216606</v>
      </c>
    </row>
    <row r="176" spans="1:7" ht="12.75">
      <c r="A176" s="28" t="s">
        <v>23</v>
      </c>
      <c r="B176" s="56">
        <v>898</v>
      </c>
      <c r="C176" s="56">
        <v>48334</v>
      </c>
      <c r="D176" s="56">
        <v>128</v>
      </c>
      <c r="E176" s="56">
        <v>11635</v>
      </c>
      <c r="F176" s="56">
        <v>770</v>
      </c>
      <c r="G176" s="56">
        <v>36699</v>
      </c>
    </row>
    <row r="177" spans="1:7" ht="12.75">
      <c r="A177" s="28" t="s">
        <v>33</v>
      </c>
      <c r="B177" s="56">
        <v>1229</v>
      </c>
      <c r="C177" s="56">
        <v>110694</v>
      </c>
      <c r="D177" s="56">
        <v>340</v>
      </c>
      <c r="E177" s="56">
        <v>51152</v>
      </c>
      <c r="F177" s="56">
        <v>889</v>
      </c>
      <c r="G177" s="56">
        <v>59542</v>
      </c>
    </row>
    <row r="178" spans="1:7" ht="12.75">
      <c r="A178" s="28" t="s">
        <v>24</v>
      </c>
      <c r="B178" s="56">
        <v>1716</v>
      </c>
      <c r="C178" s="56">
        <v>129757</v>
      </c>
      <c r="D178" s="56">
        <v>765</v>
      </c>
      <c r="E178" s="56">
        <v>50500</v>
      </c>
      <c r="F178" s="56">
        <v>951</v>
      </c>
      <c r="G178" s="56">
        <v>79257</v>
      </c>
    </row>
    <row r="179" spans="1:7" ht="12.75">
      <c r="A179" s="28" t="s">
        <v>31</v>
      </c>
      <c r="B179" s="25">
        <v>1171</v>
      </c>
      <c r="C179" s="25">
        <v>62858</v>
      </c>
      <c r="D179" s="25">
        <v>49</v>
      </c>
      <c r="E179" s="25">
        <v>5409</v>
      </c>
      <c r="F179" s="25">
        <v>1122</v>
      </c>
      <c r="G179" s="25">
        <v>57449</v>
      </c>
    </row>
    <row r="180" spans="1:7" s="48" customFormat="1" ht="14.25" customHeight="1">
      <c r="A180" s="30"/>
      <c r="B180" s="33"/>
      <c r="C180" s="33"/>
      <c r="D180" s="33"/>
      <c r="E180" s="33"/>
      <c r="F180" s="33"/>
      <c r="G180" s="33"/>
    </row>
    <row r="181" spans="1:7" s="48" customFormat="1" ht="12.75">
      <c r="A181" s="30"/>
      <c r="B181" s="38"/>
      <c r="C181" s="38"/>
      <c r="D181" s="38"/>
      <c r="E181" s="38"/>
      <c r="F181" s="38"/>
      <c r="G181" s="38"/>
    </row>
    <row r="182" spans="2:7" s="48" customFormat="1" ht="12.75">
      <c r="B182" s="39"/>
      <c r="C182" s="39"/>
      <c r="D182" s="38"/>
      <c r="E182" s="38"/>
      <c r="F182" s="38"/>
      <c r="G182" s="46" t="s">
        <v>6</v>
      </c>
    </row>
    <row r="183" spans="1:7" s="48" customFormat="1" ht="12.75">
      <c r="A183" s="73"/>
      <c r="B183" s="73">
        <v>2017</v>
      </c>
      <c r="C183" s="73"/>
      <c r="D183" s="73"/>
      <c r="E183" s="73"/>
      <c r="F183" s="73"/>
      <c r="G183" s="73"/>
    </row>
    <row r="184" spans="1:7" s="48" customFormat="1" ht="12.75">
      <c r="A184" s="73"/>
      <c r="B184" s="73" t="s">
        <v>3</v>
      </c>
      <c r="C184" s="73"/>
      <c r="D184" s="73" t="s">
        <v>1</v>
      </c>
      <c r="E184" s="73"/>
      <c r="F184" s="73" t="s">
        <v>2</v>
      </c>
      <c r="G184" s="73"/>
    </row>
    <row r="185" spans="1:7" s="48" customFormat="1" ht="38.25">
      <c r="A185" s="88"/>
      <c r="B185" s="58" t="s">
        <v>0</v>
      </c>
      <c r="C185" s="58" t="s">
        <v>4</v>
      </c>
      <c r="D185" s="58" t="s">
        <v>0</v>
      </c>
      <c r="E185" s="58" t="s">
        <v>4</v>
      </c>
      <c r="F185" s="58" t="s">
        <v>0</v>
      </c>
      <c r="G185" s="58" t="s">
        <v>4</v>
      </c>
    </row>
    <row r="186" spans="1:7" s="48" customFormat="1" ht="12.75">
      <c r="A186" s="59" t="s">
        <v>9</v>
      </c>
      <c r="B186" s="49">
        <v>19102</v>
      </c>
      <c r="C186" s="49">
        <v>1420035</v>
      </c>
      <c r="D186" s="49">
        <v>2817</v>
      </c>
      <c r="E186" s="49">
        <v>271005</v>
      </c>
      <c r="F186" s="49">
        <v>16285</v>
      </c>
      <c r="G186" s="49">
        <v>1149030</v>
      </c>
    </row>
    <row r="187" spans="1:7" s="48" customFormat="1" ht="12.75">
      <c r="A187" s="28" t="s">
        <v>10</v>
      </c>
      <c r="B187" s="49">
        <v>607</v>
      </c>
      <c r="C187" s="49">
        <v>34585</v>
      </c>
      <c r="D187" s="49">
        <v>51</v>
      </c>
      <c r="E187" s="49">
        <v>3549</v>
      </c>
      <c r="F187" s="49">
        <v>556</v>
      </c>
      <c r="G187" s="49">
        <v>31036</v>
      </c>
    </row>
    <row r="188" spans="1:7" s="48" customFormat="1" ht="12.75">
      <c r="A188" s="28" t="s">
        <v>11</v>
      </c>
      <c r="B188" s="49">
        <v>1070</v>
      </c>
      <c r="C188" s="49">
        <v>63521</v>
      </c>
      <c r="D188" s="49">
        <v>164</v>
      </c>
      <c r="E188" s="49">
        <v>10871</v>
      </c>
      <c r="F188" s="49">
        <v>906</v>
      </c>
      <c r="G188" s="49">
        <v>52650</v>
      </c>
    </row>
    <row r="189" spans="1:7" s="48" customFormat="1" ht="12.75">
      <c r="A189" s="28" t="s">
        <v>12</v>
      </c>
      <c r="B189" s="49">
        <v>1345</v>
      </c>
      <c r="C189" s="49">
        <v>101632</v>
      </c>
      <c r="D189" s="49">
        <v>67</v>
      </c>
      <c r="E189" s="49">
        <v>7168</v>
      </c>
      <c r="F189" s="49">
        <v>1278</v>
      </c>
      <c r="G189" s="49">
        <v>94464</v>
      </c>
    </row>
    <row r="190" spans="1:7" s="48" customFormat="1" ht="12.75">
      <c r="A190" s="28" t="s">
        <v>13</v>
      </c>
      <c r="B190" s="49">
        <v>437</v>
      </c>
      <c r="C190" s="49">
        <v>54584</v>
      </c>
      <c r="D190" s="49">
        <v>117</v>
      </c>
      <c r="E190" s="49">
        <v>32032</v>
      </c>
      <c r="F190" s="49">
        <v>320</v>
      </c>
      <c r="G190" s="49">
        <v>22552</v>
      </c>
    </row>
    <row r="191" spans="1:7" s="48" customFormat="1" ht="12.75">
      <c r="A191" s="28" t="s">
        <v>14</v>
      </c>
      <c r="B191" s="49">
        <v>685</v>
      </c>
      <c r="C191" s="49">
        <v>58806</v>
      </c>
      <c r="D191" s="49">
        <v>86</v>
      </c>
      <c r="E191" s="49">
        <v>9348</v>
      </c>
      <c r="F191" s="49">
        <v>599</v>
      </c>
      <c r="G191" s="49">
        <v>49458</v>
      </c>
    </row>
    <row r="192" spans="1:7" s="48" customFormat="1" ht="12.75">
      <c r="A192" s="28" t="s">
        <v>15</v>
      </c>
      <c r="B192" s="49">
        <v>604</v>
      </c>
      <c r="C192" s="49">
        <v>42292</v>
      </c>
      <c r="D192" s="49">
        <v>82</v>
      </c>
      <c r="E192" s="49">
        <v>9637</v>
      </c>
      <c r="F192" s="49">
        <v>522</v>
      </c>
      <c r="G192" s="49">
        <v>32655</v>
      </c>
    </row>
    <row r="193" spans="1:7" s="48" customFormat="1" ht="12.75">
      <c r="A193" s="28" t="s">
        <v>16</v>
      </c>
      <c r="B193" s="49">
        <v>1342</v>
      </c>
      <c r="C193" s="49">
        <v>77440</v>
      </c>
      <c r="D193" s="49">
        <v>156</v>
      </c>
      <c r="E193" s="49">
        <v>13201</v>
      </c>
      <c r="F193" s="49">
        <v>1186</v>
      </c>
      <c r="G193" s="49">
        <v>64239</v>
      </c>
    </row>
    <row r="194" spans="1:7" s="48" customFormat="1" ht="12.75">
      <c r="A194" s="28" t="s">
        <v>17</v>
      </c>
      <c r="B194" s="49">
        <v>802</v>
      </c>
      <c r="C194" s="49">
        <v>32473</v>
      </c>
      <c r="D194" s="49">
        <v>148</v>
      </c>
      <c r="E194" s="49">
        <v>6107</v>
      </c>
      <c r="F194" s="49">
        <v>654</v>
      </c>
      <c r="G194" s="49">
        <v>26366</v>
      </c>
    </row>
    <row r="195" spans="1:7" s="48" customFormat="1" ht="12.75">
      <c r="A195" s="28" t="s">
        <v>18</v>
      </c>
      <c r="B195" s="49">
        <v>1004</v>
      </c>
      <c r="C195" s="49">
        <v>53554</v>
      </c>
      <c r="D195" s="49">
        <v>96</v>
      </c>
      <c r="E195" s="49">
        <v>6248</v>
      </c>
      <c r="F195" s="49">
        <v>908</v>
      </c>
      <c r="G195" s="49">
        <v>47306</v>
      </c>
    </row>
    <row r="196" spans="1:7" s="48" customFormat="1" ht="12.75">
      <c r="A196" s="28" t="s">
        <v>19</v>
      </c>
      <c r="B196" s="49">
        <v>394</v>
      </c>
      <c r="C196" s="49">
        <v>35286</v>
      </c>
      <c r="D196" s="49">
        <v>155</v>
      </c>
      <c r="E196" s="49">
        <v>14313</v>
      </c>
      <c r="F196" s="49">
        <v>239</v>
      </c>
      <c r="G196" s="49">
        <v>20973</v>
      </c>
    </row>
    <row r="197" spans="1:7" s="48" customFormat="1" ht="12.75">
      <c r="A197" s="28" t="s">
        <v>21</v>
      </c>
      <c r="B197" s="49">
        <v>633</v>
      </c>
      <c r="C197" s="49">
        <v>34655</v>
      </c>
      <c r="D197" s="49">
        <v>111</v>
      </c>
      <c r="E197" s="49">
        <v>7748</v>
      </c>
      <c r="F197" s="49">
        <v>522</v>
      </c>
      <c r="G197" s="49">
        <v>26907</v>
      </c>
    </row>
    <row r="198" spans="1:7" s="48" customFormat="1" ht="12.75">
      <c r="A198" s="28" t="s">
        <v>22</v>
      </c>
      <c r="B198" s="49">
        <v>559</v>
      </c>
      <c r="C198" s="49">
        <v>32782</v>
      </c>
      <c r="D198" s="49">
        <v>44</v>
      </c>
      <c r="E198" s="49">
        <v>3461</v>
      </c>
      <c r="F198" s="49">
        <v>515</v>
      </c>
      <c r="G198" s="49">
        <v>29321</v>
      </c>
    </row>
    <row r="199" spans="1:7" s="48" customFormat="1" ht="12.75">
      <c r="A199" s="28" t="s">
        <v>32</v>
      </c>
      <c r="B199" s="29">
        <v>4351</v>
      </c>
      <c r="C199" s="29">
        <v>292182</v>
      </c>
      <c r="D199" s="29">
        <v>87</v>
      </c>
      <c r="E199" s="29">
        <v>5176</v>
      </c>
      <c r="F199" s="29">
        <v>4264</v>
      </c>
      <c r="G199" s="29">
        <v>288310</v>
      </c>
    </row>
    <row r="200" spans="1:7" s="48" customFormat="1" ht="12.75">
      <c r="A200" s="28" t="s">
        <v>23</v>
      </c>
      <c r="B200" s="49">
        <v>892</v>
      </c>
      <c r="C200" s="49">
        <v>53557</v>
      </c>
      <c r="D200" s="49">
        <v>119</v>
      </c>
      <c r="E200" s="49">
        <v>9304</v>
      </c>
      <c r="F200" s="49">
        <v>773</v>
      </c>
      <c r="G200" s="49">
        <v>44253</v>
      </c>
    </row>
    <row r="201" spans="1:7" s="48" customFormat="1" ht="12.75">
      <c r="A201" s="28" t="s">
        <v>33</v>
      </c>
      <c r="B201" s="49">
        <v>1049</v>
      </c>
      <c r="C201" s="49">
        <v>87699</v>
      </c>
      <c r="D201" s="49">
        <v>426</v>
      </c>
      <c r="E201" s="49">
        <v>58811</v>
      </c>
      <c r="F201" s="49">
        <v>623</v>
      </c>
      <c r="G201" s="49">
        <v>28888</v>
      </c>
    </row>
    <row r="202" spans="1:7" s="48" customFormat="1" ht="12.75">
      <c r="A202" s="28" t="s">
        <v>24</v>
      </c>
      <c r="B202" s="49">
        <v>1796</v>
      </c>
      <c r="C202" s="49">
        <v>125879</v>
      </c>
      <c r="D202" s="49">
        <v>877</v>
      </c>
      <c r="E202" s="49">
        <v>72211</v>
      </c>
      <c r="F202" s="49">
        <v>919</v>
      </c>
      <c r="G202" s="49">
        <v>53668</v>
      </c>
    </row>
    <row r="203" spans="1:7" s="48" customFormat="1" ht="12.75">
      <c r="A203" s="28" t="s">
        <v>31</v>
      </c>
      <c r="B203" s="29">
        <v>1530</v>
      </c>
      <c r="C203" s="29">
        <v>239110</v>
      </c>
      <c r="D203" s="29">
        <v>31</v>
      </c>
      <c r="E203" s="29">
        <v>1820</v>
      </c>
      <c r="F203" s="29">
        <v>1499</v>
      </c>
      <c r="G203" s="29">
        <v>235986</v>
      </c>
    </row>
    <row r="204" spans="1:7" s="48" customFormat="1" ht="12.75">
      <c r="A204" s="30"/>
      <c r="B204" s="38"/>
      <c r="C204" s="38"/>
      <c r="D204" s="38"/>
      <c r="E204" s="38"/>
      <c r="F204" s="38"/>
      <c r="G204" s="38"/>
    </row>
    <row r="205" ht="12.75">
      <c r="G205" s="46" t="s">
        <v>6</v>
      </c>
    </row>
    <row r="206" spans="1:7" ht="12.75">
      <c r="A206" s="57"/>
      <c r="B206" s="84">
        <v>2018</v>
      </c>
      <c r="C206" s="85"/>
      <c r="D206" s="85"/>
      <c r="E206" s="85"/>
      <c r="F206" s="85"/>
      <c r="G206" s="86"/>
    </row>
    <row r="207" spans="1:7" ht="16.5" customHeight="1">
      <c r="A207" s="63"/>
      <c r="B207" s="73" t="s">
        <v>3</v>
      </c>
      <c r="C207" s="73"/>
      <c r="D207" s="73" t="s">
        <v>1</v>
      </c>
      <c r="E207" s="73"/>
      <c r="F207" s="73" t="s">
        <v>2</v>
      </c>
      <c r="G207" s="73"/>
    </row>
    <row r="208" spans="1:7" ht="38.25">
      <c r="A208" s="62"/>
      <c r="B208" s="58" t="s">
        <v>0</v>
      </c>
      <c r="C208" s="58" t="s">
        <v>4</v>
      </c>
      <c r="D208" s="58" t="s">
        <v>0</v>
      </c>
      <c r="E208" s="58" t="s">
        <v>4</v>
      </c>
      <c r="F208" s="58" t="s">
        <v>0</v>
      </c>
      <c r="G208" s="58" t="s">
        <v>4</v>
      </c>
    </row>
    <row r="209" spans="1:7" ht="12.75">
      <c r="A209" s="59" t="s">
        <v>9</v>
      </c>
      <c r="B209" s="56">
        <f>D209+F209</f>
        <v>17822</v>
      </c>
      <c r="C209" s="56">
        <f>E209+G209</f>
        <v>1264711</v>
      </c>
      <c r="D209" s="56">
        <v>2945</v>
      </c>
      <c r="E209" s="56">
        <v>262846</v>
      </c>
      <c r="F209" s="56">
        <v>14877</v>
      </c>
      <c r="G209" s="56">
        <v>1001865</v>
      </c>
    </row>
    <row r="210" spans="1:7" ht="12.75">
      <c r="A210" s="28" t="s">
        <v>10</v>
      </c>
      <c r="B210" s="56">
        <f aca="true" t="shared" si="2" ref="B210:B226">D210+F210</f>
        <v>613</v>
      </c>
      <c r="C210" s="56">
        <f aca="true" t="shared" si="3" ref="C210:C226">E210+G210</f>
        <v>30020</v>
      </c>
      <c r="D210" s="56">
        <v>65</v>
      </c>
      <c r="E210" s="56">
        <v>5048</v>
      </c>
      <c r="F210" s="56">
        <v>548</v>
      </c>
      <c r="G210" s="56">
        <v>24972</v>
      </c>
    </row>
    <row r="211" spans="1:7" ht="12.75">
      <c r="A211" s="28" t="s">
        <v>11</v>
      </c>
      <c r="B211" s="56">
        <f t="shared" si="2"/>
        <v>1158</v>
      </c>
      <c r="C211" s="56">
        <f t="shared" si="3"/>
        <v>67260</v>
      </c>
      <c r="D211" s="56">
        <v>192</v>
      </c>
      <c r="E211" s="56">
        <v>11192</v>
      </c>
      <c r="F211" s="56">
        <v>966</v>
      </c>
      <c r="G211" s="56">
        <v>56068</v>
      </c>
    </row>
    <row r="212" spans="1:7" ht="12.75">
      <c r="A212" s="28" t="s">
        <v>12</v>
      </c>
      <c r="B212" s="56">
        <f t="shared" si="2"/>
        <v>1255</v>
      </c>
      <c r="C212" s="56">
        <f t="shared" si="3"/>
        <v>82091</v>
      </c>
      <c r="D212" s="56">
        <v>77</v>
      </c>
      <c r="E212" s="56">
        <v>7566</v>
      </c>
      <c r="F212" s="56">
        <v>1178</v>
      </c>
      <c r="G212" s="56">
        <v>74525</v>
      </c>
    </row>
    <row r="213" spans="1:7" ht="12.75">
      <c r="A213" s="28" t="s">
        <v>13</v>
      </c>
      <c r="B213" s="56">
        <f t="shared" si="2"/>
        <v>396</v>
      </c>
      <c r="C213" s="56">
        <f t="shared" si="3"/>
        <v>73986</v>
      </c>
      <c r="D213" s="56">
        <v>165</v>
      </c>
      <c r="E213" s="56">
        <v>27967</v>
      </c>
      <c r="F213" s="56">
        <v>231</v>
      </c>
      <c r="G213" s="56">
        <v>46019</v>
      </c>
    </row>
    <row r="214" spans="1:7" ht="12.75">
      <c r="A214" s="28" t="s">
        <v>14</v>
      </c>
      <c r="B214" s="56">
        <f t="shared" si="2"/>
        <v>471</v>
      </c>
      <c r="C214" s="56">
        <f t="shared" si="3"/>
        <v>35919</v>
      </c>
      <c r="D214" s="56">
        <v>96</v>
      </c>
      <c r="E214" s="56">
        <v>9891</v>
      </c>
      <c r="F214" s="56">
        <v>375</v>
      </c>
      <c r="G214" s="56">
        <v>26028</v>
      </c>
    </row>
    <row r="215" spans="1:7" ht="12.75">
      <c r="A215" s="28" t="s">
        <v>15</v>
      </c>
      <c r="B215" s="56">
        <f t="shared" si="2"/>
        <v>639</v>
      </c>
      <c r="C215" s="56">
        <f t="shared" si="3"/>
        <v>44924</v>
      </c>
      <c r="D215" s="56">
        <v>104</v>
      </c>
      <c r="E215" s="56">
        <v>12485</v>
      </c>
      <c r="F215" s="56">
        <v>535</v>
      </c>
      <c r="G215" s="56">
        <v>32439</v>
      </c>
    </row>
    <row r="216" spans="1:7" ht="12.75">
      <c r="A216" s="28" t="s">
        <v>16</v>
      </c>
      <c r="B216" s="56">
        <f t="shared" si="2"/>
        <v>1552</v>
      </c>
      <c r="C216" s="56">
        <f t="shared" si="3"/>
        <v>106481</v>
      </c>
      <c r="D216" s="56">
        <v>168</v>
      </c>
      <c r="E216" s="56">
        <v>14132</v>
      </c>
      <c r="F216" s="56">
        <v>1384</v>
      </c>
      <c r="G216" s="56">
        <v>92349</v>
      </c>
    </row>
    <row r="217" spans="1:7" ht="12.75">
      <c r="A217" s="28" t="s">
        <v>17</v>
      </c>
      <c r="B217" s="56">
        <f t="shared" si="2"/>
        <v>923</v>
      </c>
      <c r="C217" s="56">
        <f t="shared" si="3"/>
        <v>40521</v>
      </c>
      <c r="D217" s="56">
        <v>151</v>
      </c>
      <c r="E217" s="56">
        <v>6893</v>
      </c>
      <c r="F217" s="56">
        <v>772</v>
      </c>
      <c r="G217" s="56">
        <v>33628</v>
      </c>
    </row>
    <row r="218" spans="1:7" ht="12.75">
      <c r="A218" s="28" t="s">
        <v>18</v>
      </c>
      <c r="B218" s="56">
        <f t="shared" si="2"/>
        <v>1002</v>
      </c>
      <c r="C218" s="56">
        <f t="shared" si="3"/>
        <v>51753</v>
      </c>
      <c r="D218" s="56">
        <v>80</v>
      </c>
      <c r="E218" s="56">
        <v>5439</v>
      </c>
      <c r="F218" s="56">
        <v>922</v>
      </c>
      <c r="G218" s="56">
        <v>46314</v>
      </c>
    </row>
    <row r="219" spans="1:7" ht="12.75">
      <c r="A219" s="28" t="s">
        <v>19</v>
      </c>
      <c r="B219" s="56">
        <f t="shared" si="2"/>
        <v>412</v>
      </c>
      <c r="C219" s="56">
        <f t="shared" si="3"/>
        <v>35387</v>
      </c>
      <c r="D219" s="56">
        <v>134</v>
      </c>
      <c r="E219" s="56">
        <v>12166</v>
      </c>
      <c r="F219" s="56">
        <v>278</v>
      </c>
      <c r="G219" s="56">
        <v>23221</v>
      </c>
    </row>
    <row r="220" spans="1:7" ht="12.75">
      <c r="A220" s="28" t="s">
        <v>21</v>
      </c>
      <c r="B220" s="56">
        <f t="shared" si="2"/>
        <v>754</v>
      </c>
      <c r="C220" s="56">
        <f t="shared" si="3"/>
        <v>47638</v>
      </c>
      <c r="D220" s="56">
        <v>121</v>
      </c>
      <c r="E220" s="56">
        <v>7827</v>
      </c>
      <c r="F220" s="56">
        <v>633</v>
      </c>
      <c r="G220" s="56">
        <v>39811</v>
      </c>
    </row>
    <row r="221" spans="1:7" ht="12.75">
      <c r="A221" s="64" t="s">
        <v>22</v>
      </c>
      <c r="B221" s="56">
        <f t="shared" si="2"/>
        <v>472</v>
      </c>
      <c r="C221" s="56">
        <f t="shared" si="3"/>
        <v>24760</v>
      </c>
      <c r="D221" s="56">
        <v>35</v>
      </c>
      <c r="E221" s="56">
        <v>4345</v>
      </c>
      <c r="F221" s="56">
        <v>437</v>
      </c>
      <c r="G221" s="56">
        <v>20415</v>
      </c>
    </row>
    <row r="222" spans="1:7" ht="12.75">
      <c r="A222" s="64" t="s">
        <v>32</v>
      </c>
      <c r="B222" s="56">
        <f t="shared" si="2"/>
        <v>2729</v>
      </c>
      <c r="C222" s="56">
        <f t="shared" si="3"/>
        <v>232272</v>
      </c>
      <c r="D222" s="56">
        <v>13</v>
      </c>
      <c r="E222" s="56">
        <v>2928</v>
      </c>
      <c r="F222" s="56">
        <v>2716</v>
      </c>
      <c r="G222" s="56">
        <v>229344</v>
      </c>
    </row>
    <row r="223" spans="1:7" ht="12.75">
      <c r="A223" s="64" t="s">
        <v>23</v>
      </c>
      <c r="B223" s="56">
        <f t="shared" si="2"/>
        <v>1105</v>
      </c>
      <c r="C223" s="56">
        <f t="shared" si="3"/>
        <v>64067</v>
      </c>
      <c r="D223" s="56">
        <v>121</v>
      </c>
      <c r="E223" s="56">
        <v>11439</v>
      </c>
      <c r="F223" s="56">
        <v>984</v>
      </c>
      <c r="G223" s="56">
        <v>52628</v>
      </c>
    </row>
    <row r="224" spans="1:7" ht="12.75">
      <c r="A224" s="28" t="s">
        <v>33</v>
      </c>
      <c r="B224" s="56">
        <f t="shared" si="2"/>
        <v>1586</v>
      </c>
      <c r="C224" s="56">
        <f t="shared" si="3"/>
        <v>104038</v>
      </c>
      <c r="D224" s="56">
        <v>486</v>
      </c>
      <c r="E224" s="56">
        <v>65469</v>
      </c>
      <c r="F224" s="56">
        <v>1100</v>
      </c>
      <c r="G224" s="56">
        <v>38569</v>
      </c>
    </row>
    <row r="225" spans="1:7" ht="12.75">
      <c r="A225" s="64" t="s">
        <v>24</v>
      </c>
      <c r="B225" s="56">
        <f t="shared" si="2"/>
        <v>1434</v>
      </c>
      <c r="C225" s="56">
        <f t="shared" si="3"/>
        <v>83086</v>
      </c>
      <c r="D225" s="56">
        <v>881</v>
      </c>
      <c r="E225" s="56">
        <v>53952</v>
      </c>
      <c r="F225" s="56">
        <v>553</v>
      </c>
      <c r="G225" s="56">
        <v>29134</v>
      </c>
    </row>
    <row r="226" spans="1:7" ht="12.75">
      <c r="A226" s="64" t="s">
        <v>31</v>
      </c>
      <c r="B226" s="56">
        <f t="shared" si="2"/>
        <v>1320</v>
      </c>
      <c r="C226" s="56">
        <f t="shared" si="3"/>
        <v>140509</v>
      </c>
      <c r="D226" s="56">
        <v>56</v>
      </c>
      <c r="E226" s="56">
        <v>4107</v>
      </c>
      <c r="F226" s="56">
        <v>1264</v>
      </c>
      <c r="G226" s="56">
        <v>136402</v>
      </c>
    </row>
    <row r="227" spans="1:7" ht="12.75">
      <c r="A227" s="65"/>
      <c r="B227" s="43"/>
      <c r="C227" s="43"/>
      <c r="D227" s="43"/>
      <c r="E227" s="43"/>
      <c r="F227" s="43"/>
      <c r="G227" s="43"/>
    </row>
    <row r="228" ht="12.75">
      <c r="G228" s="66" t="s">
        <v>6</v>
      </c>
    </row>
    <row r="229" spans="1:7" ht="12.75">
      <c r="A229" s="57"/>
      <c r="B229" s="84">
        <v>2019</v>
      </c>
      <c r="C229" s="85"/>
      <c r="D229" s="85"/>
      <c r="E229" s="85"/>
      <c r="F229" s="85"/>
      <c r="G229" s="86"/>
    </row>
    <row r="230" spans="1:7" ht="16.5" customHeight="1">
      <c r="A230" s="63"/>
      <c r="B230" s="73" t="s">
        <v>3</v>
      </c>
      <c r="C230" s="73"/>
      <c r="D230" s="73" t="s">
        <v>1</v>
      </c>
      <c r="E230" s="73"/>
      <c r="F230" s="73" t="s">
        <v>2</v>
      </c>
      <c r="G230" s="73"/>
    </row>
    <row r="231" spans="1:7" ht="38.25">
      <c r="A231" s="62"/>
      <c r="B231" s="58" t="s">
        <v>0</v>
      </c>
      <c r="C231" s="58" t="s">
        <v>4</v>
      </c>
      <c r="D231" s="58" t="s">
        <v>0</v>
      </c>
      <c r="E231" s="58" t="s">
        <v>4</v>
      </c>
      <c r="F231" s="58" t="s">
        <v>0</v>
      </c>
      <c r="G231" s="58" t="s">
        <v>4</v>
      </c>
    </row>
    <row r="232" spans="1:7" ht="12.75">
      <c r="A232" s="59" t="s">
        <v>9</v>
      </c>
      <c r="B232" s="56">
        <v>18583</v>
      </c>
      <c r="C232" s="56">
        <v>1203757</v>
      </c>
      <c r="D232" s="56">
        <v>3456</v>
      </c>
      <c r="E232" s="56">
        <v>265324</v>
      </c>
      <c r="F232" s="56">
        <v>15127</v>
      </c>
      <c r="G232" s="56">
        <v>938433</v>
      </c>
    </row>
    <row r="233" spans="1:7" ht="12.75">
      <c r="A233" s="28" t="s">
        <v>10</v>
      </c>
      <c r="B233" s="56">
        <v>868</v>
      </c>
      <c r="C233" s="56">
        <v>43355</v>
      </c>
      <c r="D233" s="56">
        <v>68</v>
      </c>
      <c r="E233" s="56">
        <v>4978</v>
      </c>
      <c r="F233" s="56">
        <v>800</v>
      </c>
      <c r="G233" s="56">
        <v>38377</v>
      </c>
    </row>
    <row r="234" spans="1:7" ht="12.75">
      <c r="A234" s="28" t="s">
        <v>11</v>
      </c>
      <c r="B234" s="56">
        <v>1222</v>
      </c>
      <c r="C234" s="56">
        <v>70459</v>
      </c>
      <c r="D234" s="56">
        <v>186</v>
      </c>
      <c r="E234" s="56">
        <v>9878</v>
      </c>
      <c r="F234" s="56">
        <v>1036</v>
      </c>
      <c r="G234" s="56">
        <v>60581</v>
      </c>
    </row>
    <row r="235" spans="1:7" ht="12.75">
      <c r="A235" s="28" t="s">
        <v>12</v>
      </c>
      <c r="B235" s="56">
        <v>1146</v>
      </c>
      <c r="C235" s="56">
        <v>61299</v>
      </c>
      <c r="D235" s="56">
        <v>92</v>
      </c>
      <c r="E235" s="56">
        <v>9541</v>
      </c>
      <c r="F235" s="56">
        <v>1054</v>
      </c>
      <c r="G235" s="56">
        <v>51758</v>
      </c>
    </row>
    <row r="236" spans="1:7" ht="12.75">
      <c r="A236" s="28" t="s">
        <v>13</v>
      </c>
      <c r="B236" s="56">
        <v>371</v>
      </c>
      <c r="C236" s="56">
        <v>50291</v>
      </c>
      <c r="D236" s="56">
        <v>174</v>
      </c>
      <c r="E236" s="56">
        <v>33179</v>
      </c>
      <c r="F236" s="56">
        <v>197</v>
      </c>
      <c r="G236" s="56">
        <v>17112</v>
      </c>
    </row>
    <row r="237" spans="1:7" ht="12.75">
      <c r="A237" s="28" t="s">
        <v>14</v>
      </c>
      <c r="B237" s="56">
        <v>681</v>
      </c>
      <c r="C237" s="56">
        <v>52479</v>
      </c>
      <c r="D237" s="56">
        <v>115</v>
      </c>
      <c r="E237" s="56">
        <v>12589</v>
      </c>
      <c r="F237" s="56">
        <v>566</v>
      </c>
      <c r="G237" s="56">
        <v>39890</v>
      </c>
    </row>
    <row r="238" spans="1:7" ht="12.75">
      <c r="A238" s="28" t="s">
        <v>15</v>
      </c>
      <c r="B238" s="56">
        <v>972</v>
      </c>
      <c r="C238" s="56">
        <v>59598</v>
      </c>
      <c r="D238" s="56">
        <v>116</v>
      </c>
      <c r="E238" s="56">
        <v>20869</v>
      </c>
      <c r="F238" s="56">
        <v>856</v>
      </c>
      <c r="G238" s="56">
        <v>38729</v>
      </c>
    </row>
    <row r="239" spans="1:7" ht="12.75">
      <c r="A239" s="28" t="s">
        <v>16</v>
      </c>
      <c r="B239" s="56">
        <v>1241</v>
      </c>
      <c r="C239" s="56">
        <v>91794</v>
      </c>
      <c r="D239" s="56">
        <v>161</v>
      </c>
      <c r="E239" s="56">
        <v>14561</v>
      </c>
      <c r="F239" s="56">
        <v>1080</v>
      </c>
      <c r="G239" s="56">
        <v>77233</v>
      </c>
    </row>
    <row r="240" spans="1:7" ht="12.75">
      <c r="A240" s="28" t="s">
        <v>17</v>
      </c>
      <c r="B240" s="56">
        <v>944</v>
      </c>
      <c r="C240" s="56">
        <v>44471</v>
      </c>
      <c r="D240" s="56">
        <v>146</v>
      </c>
      <c r="E240" s="56">
        <v>6756</v>
      </c>
      <c r="F240" s="56">
        <v>798</v>
      </c>
      <c r="G240" s="56">
        <v>37715</v>
      </c>
    </row>
    <row r="241" spans="1:7" ht="12.75">
      <c r="A241" s="28" t="s">
        <v>18</v>
      </c>
      <c r="B241" s="56">
        <v>1004</v>
      </c>
      <c r="C241" s="56">
        <v>52036</v>
      </c>
      <c r="D241" s="56">
        <v>70</v>
      </c>
      <c r="E241" s="56">
        <v>5016</v>
      </c>
      <c r="F241" s="56">
        <v>934</v>
      </c>
      <c r="G241" s="56">
        <v>47020</v>
      </c>
    </row>
    <row r="242" spans="1:7" ht="12.75">
      <c r="A242" s="28" t="s">
        <v>19</v>
      </c>
      <c r="B242" s="56">
        <v>350</v>
      </c>
      <c r="C242" s="56">
        <v>22753</v>
      </c>
      <c r="D242" s="56">
        <v>126</v>
      </c>
      <c r="E242" s="56">
        <v>12577</v>
      </c>
      <c r="F242" s="56">
        <v>224</v>
      </c>
      <c r="G242" s="56">
        <v>10176</v>
      </c>
    </row>
    <row r="243" spans="1:7" ht="12.75">
      <c r="A243" s="28" t="s">
        <v>21</v>
      </c>
      <c r="B243" s="56">
        <v>606</v>
      </c>
      <c r="C243" s="56">
        <v>43391</v>
      </c>
      <c r="D243" s="56">
        <v>131</v>
      </c>
      <c r="E243" s="56">
        <v>13465</v>
      </c>
      <c r="F243" s="56">
        <v>475</v>
      </c>
      <c r="G243" s="56">
        <v>29926</v>
      </c>
    </row>
    <row r="244" spans="1:7" ht="12.75">
      <c r="A244" s="64" t="s">
        <v>22</v>
      </c>
      <c r="B244" s="56">
        <v>506</v>
      </c>
      <c r="C244" s="56">
        <v>22485</v>
      </c>
      <c r="D244" s="56">
        <v>45</v>
      </c>
      <c r="E244" s="56">
        <v>4830</v>
      </c>
      <c r="F244" s="56">
        <v>461</v>
      </c>
      <c r="G244" s="56">
        <v>17655</v>
      </c>
    </row>
    <row r="245" spans="1:7" ht="12.75">
      <c r="A245" s="64" t="s">
        <v>32</v>
      </c>
      <c r="B245" s="56">
        <v>2676</v>
      </c>
      <c r="C245" s="56">
        <v>226988</v>
      </c>
      <c r="D245" s="56">
        <v>12</v>
      </c>
      <c r="E245" s="56">
        <v>2851</v>
      </c>
      <c r="F245" s="56">
        <v>2664</v>
      </c>
      <c r="G245" s="56">
        <v>224137</v>
      </c>
    </row>
    <row r="246" spans="1:7" ht="12.75">
      <c r="A246" s="64" t="s">
        <v>23</v>
      </c>
      <c r="B246" s="56">
        <v>776</v>
      </c>
      <c r="C246" s="56">
        <v>43569</v>
      </c>
      <c r="D246" s="56">
        <v>126</v>
      </c>
      <c r="E246" s="56">
        <v>11105</v>
      </c>
      <c r="F246" s="56">
        <v>650</v>
      </c>
      <c r="G246" s="56">
        <v>32464</v>
      </c>
    </row>
    <row r="247" spans="1:7" ht="12.75">
      <c r="A247" s="28" t="s">
        <v>33</v>
      </c>
      <c r="B247" s="56">
        <v>1870</v>
      </c>
      <c r="C247" s="56">
        <v>102297</v>
      </c>
      <c r="D247" s="56">
        <v>482</v>
      </c>
      <c r="E247" s="56">
        <v>41976</v>
      </c>
      <c r="F247" s="56">
        <v>1388</v>
      </c>
      <c r="G247" s="56">
        <v>60321</v>
      </c>
    </row>
    <row r="248" spans="1:7" ht="12.75">
      <c r="A248" s="64" t="s">
        <v>24</v>
      </c>
      <c r="B248" s="56">
        <v>2116</v>
      </c>
      <c r="C248" s="56">
        <v>84923</v>
      </c>
      <c r="D248" s="56">
        <v>1340</v>
      </c>
      <c r="E248" s="56">
        <v>56809</v>
      </c>
      <c r="F248" s="56">
        <v>776</v>
      </c>
      <c r="G248" s="56">
        <v>28114</v>
      </c>
    </row>
    <row r="249" spans="1:7" ht="12.75">
      <c r="A249" s="64" t="s">
        <v>31</v>
      </c>
      <c r="B249" s="56">
        <v>1234</v>
      </c>
      <c r="C249" s="56">
        <v>131569</v>
      </c>
      <c r="D249" s="56">
        <v>66</v>
      </c>
      <c r="E249" s="56">
        <v>4344</v>
      </c>
      <c r="F249" s="56">
        <v>1168</v>
      </c>
      <c r="G249" s="56">
        <v>127225</v>
      </c>
    </row>
    <row r="250" spans="2:7" ht="12.75">
      <c r="B250" s="35"/>
      <c r="C250" s="35"/>
      <c r="D250" s="35"/>
      <c r="E250" s="35"/>
      <c r="F250" s="35"/>
      <c r="G250" s="35"/>
    </row>
    <row r="251" ht="12.75">
      <c r="G251" s="66" t="s">
        <v>6</v>
      </c>
    </row>
    <row r="252" spans="1:7" ht="12.75">
      <c r="A252" s="57"/>
      <c r="B252" s="84">
        <v>2020</v>
      </c>
      <c r="C252" s="85"/>
      <c r="D252" s="85"/>
      <c r="E252" s="85"/>
      <c r="F252" s="85"/>
      <c r="G252" s="86"/>
    </row>
    <row r="253" spans="1:7" ht="12.75">
      <c r="A253" s="63"/>
      <c r="B253" s="73" t="s">
        <v>3</v>
      </c>
      <c r="C253" s="73"/>
      <c r="D253" s="73" t="s">
        <v>1</v>
      </c>
      <c r="E253" s="73"/>
      <c r="F253" s="73" t="s">
        <v>2</v>
      </c>
      <c r="G253" s="73"/>
    </row>
    <row r="254" spans="1:7" ht="38.25">
      <c r="A254" s="62"/>
      <c r="B254" s="58" t="s">
        <v>0</v>
      </c>
      <c r="C254" s="58" t="s">
        <v>4</v>
      </c>
      <c r="D254" s="58" t="s">
        <v>0</v>
      </c>
      <c r="E254" s="58" t="s">
        <v>4</v>
      </c>
      <c r="F254" s="58" t="s">
        <v>0</v>
      </c>
      <c r="G254" s="58" t="s">
        <v>4</v>
      </c>
    </row>
    <row r="255" spans="1:7" ht="12.75">
      <c r="A255" s="59" t="s">
        <v>9</v>
      </c>
      <c r="B255" s="56">
        <v>14120</v>
      </c>
      <c r="C255" s="56">
        <v>869871</v>
      </c>
      <c r="D255" s="56">
        <v>2885</v>
      </c>
      <c r="E255" s="56">
        <v>296743</v>
      </c>
      <c r="F255" s="56">
        <v>11235</v>
      </c>
      <c r="G255" s="56">
        <v>573128</v>
      </c>
    </row>
    <row r="256" spans="1:7" ht="12.75">
      <c r="A256" s="28" t="s">
        <v>10</v>
      </c>
      <c r="B256" s="56">
        <v>549</v>
      </c>
      <c r="C256" s="56">
        <v>35199</v>
      </c>
      <c r="D256" s="56">
        <v>68</v>
      </c>
      <c r="E256" s="56">
        <v>19275</v>
      </c>
      <c r="F256" s="56">
        <v>481</v>
      </c>
      <c r="G256" s="56">
        <v>15924</v>
      </c>
    </row>
    <row r="257" spans="1:7" ht="12.75">
      <c r="A257" s="28" t="s">
        <v>11</v>
      </c>
      <c r="B257" s="56">
        <v>858</v>
      </c>
      <c r="C257" s="56">
        <v>51968</v>
      </c>
      <c r="D257" s="56">
        <v>168</v>
      </c>
      <c r="E257" s="56">
        <v>9401</v>
      </c>
      <c r="F257" s="56">
        <v>690</v>
      </c>
      <c r="G257" s="56">
        <v>42567</v>
      </c>
    </row>
    <row r="258" spans="1:7" ht="12.75">
      <c r="A258" s="28" t="s">
        <v>12</v>
      </c>
      <c r="B258" s="56">
        <v>1066</v>
      </c>
      <c r="C258" s="56">
        <v>74348</v>
      </c>
      <c r="D258" s="56">
        <v>155</v>
      </c>
      <c r="E258" s="56">
        <v>28684</v>
      </c>
      <c r="F258" s="56">
        <v>911</v>
      </c>
      <c r="G258" s="56">
        <v>45664</v>
      </c>
    </row>
    <row r="259" spans="1:7" ht="12.75">
      <c r="A259" s="28" t="s">
        <v>13</v>
      </c>
      <c r="B259" s="56">
        <v>389</v>
      </c>
      <c r="C259" s="56">
        <v>27687</v>
      </c>
      <c r="D259" s="56">
        <v>203</v>
      </c>
      <c r="E259" s="56">
        <v>16270</v>
      </c>
      <c r="F259" s="56">
        <v>186</v>
      </c>
      <c r="G259" s="56">
        <v>11417</v>
      </c>
    </row>
    <row r="260" spans="1:7" ht="12.75">
      <c r="A260" s="28" t="s">
        <v>14</v>
      </c>
      <c r="B260" s="56">
        <v>504</v>
      </c>
      <c r="C260" s="56">
        <v>32773</v>
      </c>
      <c r="D260" s="56">
        <v>101</v>
      </c>
      <c r="E260" s="56">
        <v>9517</v>
      </c>
      <c r="F260" s="56">
        <v>403</v>
      </c>
      <c r="G260" s="56">
        <v>23256</v>
      </c>
    </row>
    <row r="261" spans="1:7" ht="12.75">
      <c r="A261" s="28" t="s">
        <v>15</v>
      </c>
      <c r="B261" s="56">
        <v>430</v>
      </c>
      <c r="C261" s="56">
        <v>37109</v>
      </c>
      <c r="D261" s="56">
        <v>101</v>
      </c>
      <c r="E261" s="56">
        <v>19756</v>
      </c>
      <c r="F261" s="56">
        <v>329</v>
      </c>
      <c r="G261" s="56">
        <v>17353</v>
      </c>
    </row>
    <row r="262" spans="1:7" ht="12.75">
      <c r="A262" s="28" t="s">
        <v>16</v>
      </c>
      <c r="B262" s="56">
        <v>1699</v>
      </c>
      <c r="C262" s="56">
        <v>99257</v>
      </c>
      <c r="D262" s="56">
        <v>164</v>
      </c>
      <c r="E262" s="56">
        <v>16274</v>
      </c>
      <c r="F262" s="56">
        <v>1535</v>
      </c>
      <c r="G262" s="56">
        <v>82983</v>
      </c>
    </row>
    <row r="263" spans="1:7" ht="12.75">
      <c r="A263" s="28" t="s">
        <v>17</v>
      </c>
      <c r="B263" s="56">
        <v>1020</v>
      </c>
      <c r="C263" s="56">
        <v>32051</v>
      </c>
      <c r="D263" s="56">
        <v>151</v>
      </c>
      <c r="E263" s="56">
        <v>5629</v>
      </c>
      <c r="F263" s="56">
        <v>869</v>
      </c>
      <c r="G263" s="56">
        <v>26422</v>
      </c>
    </row>
    <row r="264" spans="1:7" ht="12.75">
      <c r="A264" s="28" t="s">
        <v>18</v>
      </c>
      <c r="B264" s="56">
        <v>976</v>
      </c>
      <c r="C264" s="56">
        <v>49825</v>
      </c>
      <c r="D264" s="56">
        <v>77</v>
      </c>
      <c r="E264" s="56">
        <v>4762</v>
      </c>
      <c r="F264" s="56">
        <v>899</v>
      </c>
      <c r="G264" s="56">
        <v>45063</v>
      </c>
    </row>
    <row r="265" spans="1:7" ht="12.75">
      <c r="A265" s="28" t="s">
        <v>19</v>
      </c>
      <c r="B265" s="56">
        <v>557</v>
      </c>
      <c r="C265" s="56">
        <v>71569</v>
      </c>
      <c r="D265" s="56">
        <v>148</v>
      </c>
      <c r="E265" s="56">
        <v>43669</v>
      </c>
      <c r="F265" s="56">
        <v>409</v>
      </c>
      <c r="G265" s="56">
        <v>27900</v>
      </c>
    </row>
    <row r="266" spans="1:7" ht="12.75">
      <c r="A266" s="28" t="s">
        <v>21</v>
      </c>
      <c r="B266" s="56">
        <v>624</v>
      </c>
      <c r="C266" s="56">
        <v>31182</v>
      </c>
      <c r="D266" s="56">
        <v>123</v>
      </c>
      <c r="E266" s="56">
        <v>11982</v>
      </c>
      <c r="F266" s="56">
        <v>501</v>
      </c>
      <c r="G266" s="56">
        <v>19200</v>
      </c>
    </row>
    <row r="267" spans="1:7" ht="12.75">
      <c r="A267" s="64" t="s">
        <v>22</v>
      </c>
      <c r="B267" s="56">
        <v>570</v>
      </c>
      <c r="C267" s="56">
        <v>27051</v>
      </c>
      <c r="D267" s="56">
        <v>46</v>
      </c>
      <c r="E267" s="56">
        <v>4343</v>
      </c>
      <c r="F267" s="56">
        <v>524</v>
      </c>
      <c r="G267" s="56">
        <v>22708</v>
      </c>
    </row>
    <row r="268" spans="1:7" ht="12.75">
      <c r="A268" s="64" t="s">
        <v>32</v>
      </c>
      <c r="B268" s="56">
        <v>1207</v>
      </c>
      <c r="C268" s="56">
        <v>65513</v>
      </c>
      <c r="D268" s="56">
        <v>40</v>
      </c>
      <c r="E268" s="56">
        <v>4861</v>
      </c>
      <c r="F268" s="56">
        <v>1167</v>
      </c>
      <c r="G268" s="56">
        <v>60652</v>
      </c>
    </row>
    <row r="269" spans="1:7" ht="12.75">
      <c r="A269" s="64" t="s">
        <v>23</v>
      </c>
      <c r="B269" s="56">
        <v>929</v>
      </c>
      <c r="C269" s="56">
        <v>52905</v>
      </c>
      <c r="D269" s="56">
        <v>119</v>
      </c>
      <c r="E269" s="56">
        <v>10702</v>
      </c>
      <c r="F269" s="56">
        <v>810</v>
      </c>
      <c r="G269" s="56">
        <v>42203</v>
      </c>
    </row>
    <row r="270" spans="1:7" ht="12.75">
      <c r="A270" s="28" t="s">
        <v>33</v>
      </c>
      <c r="B270" s="56">
        <v>1477</v>
      </c>
      <c r="C270" s="56">
        <v>100504</v>
      </c>
      <c r="D270" s="56">
        <v>442</v>
      </c>
      <c r="E270" s="56">
        <v>34150</v>
      </c>
      <c r="F270" s="56">
        <v>1035</v>
      </c>
      <c r="G270" s="56">
        <v>66354</v>
      </c>
    </row>
    <row r="271" spans="1:7" ht="12.75">
      <c r="A271" s="64" t="s">
        <v>24</v>
      </c>
      <c r="B271" s="56">
        <v>870</v>
      </c>
      <c r="C271" s="56">
        <v>61709</v>
      </c>
      <c r="D271" s="56">
        <v>708</v>
      </c>
      <c r="E271" s="56">
        <v>52427</v>
      </c>
      <c r="F271" s="56">
        <v>162</v>
      </c>
      <c r="G271" s="56">
        <v>9282</v>
      </c>
    </row>
    <row r="272" spans="1:7" ht="12.75">
      <c r="A272" s="64" t="s">
        <v>31</v>
      </c>
      <c r="B272" s="56">
        <v>394</v>
      </c>
      <c r="C272" s="56">
        <v>19219</v>
      </c>
      <c r="D272" s="56">
        <v>71</v>
      </c>
      <c r="E272" s="56">
        <v>5041</v>
      </c>
      <c r="F272" s="56">
        <v>323</v>
      </c>
      <c r="G272" s="56">
        <v>14178</v>
      </c>
    </row>
    <row r="274" ht="12.75">
      <c r="G274" s="66" t="s">
        <v>6</v>
      </c>
    </row>
    <row r="275" spans="1:7" ht="12.75">
      <c r="A275" s="57"/>
      <c r="B275" s="84">
        <v>2021</v>
      </c>
      <c r="C275" s="85"/>
      <c r="D275" s="85"/>
      <c r="E275" s="85"/>
      <c r="F275" s="85"/>
      <c r="G275" s="86"/>
    </row>
    <row r="276" spans="1:7" ht="12.75">
      <c r="A276" s="63"/>
      <c r="B276" s="73" t="s">
        <v>3</v>
      </c>
      <c r="C276" s="73"/>
      <c r="D276" s="73" t="s">
        <v>1</v>
      </c>
      <c r="E276" s="73"/>
      <c r="F276" s="73" t="s">
        <v>2</v>
      </c>
      <c r="G276" s="73"/>
    </row>
    <row r="277" spans="1:7" ht="38.25">
      <c r="A277" s="62"/>
      <c r="B277" s="58" t="s">
        <v>0</v>
      </c>
      <c r="C277" s="58" t="s">
        <v>4</v>
      </c>
      <c r="D277" s="58" t="s">
        <v>0</v>
      </c>
      <c r="E277" s="58" t="s">
        <v>4</v>
      </c>
      <c r="F277" s="58" t="s">
        <v>0</v>
      </c>
      <c r="G277" s="58" t="s">
        <v>4</v>
      </c>
    </row>
    <row r="278" spans="1:7" ht="12.75">
      <c r="A278" s="59" t="s">
        <v>9</v>
      </c>
      <c r="B278" s="56">
        <v>13959</v>
      </c>
      <c r="C278" s="56">
        <v>925376</v>
      </c>
      <c r="D278" s="56">
        <v>3283</v>
      </c>
      <c r="E278" s="56">
        <v>294524</v>
      </c>
      <c r="F278" s="56">
        <v>10676</v>
      </c>
      <c r="G278" s="56">
        <v>630852</v>
      </c>
    </row>
    <row r="279" spans="1:7" ht="12.75">
      <c r="A279" s="28" t="s">
        <v>10</v>
      </c>
      <c r="B279" s="56">
        <v>601</v>
      </c>
      <c r="C279" s="56">
        <v>39353</v>
      </c>
      <c r="D279" s="56">
        <v>80</v>
      </c>
      <c r="E279" s="56">
        <v>8908</v>
      </c>
      <c r="F279" s="56">
        <v>521</v>
      </c>
      <c r="G279" s="56">
        <v>30445</v>
      </c>
    </row>
    <row r="280" spans="1:7" ht="12.75">
      <c r="A280" s="28" t="s">
        <v>11</v>
      </c>
      <c r="B280" s="56">
        <v>866</v>
      </c>
      <c r="C280" s="56">
        <v>48590</v>
      </c>
      <c r="D280" s="56">
        <v>141</v>
      </c>
      <c r="E280" s="56">
        <v>9065</v>
      </c>
      <c r="F280" s="56">
        <v>725</v>
      </c>
      <c r="G280" s="56">
        <v>39525</v>
      </c>
    </row>
    <row r="281" spans="1:7" ht="12.75">
      <c r="A281" s="28" t="s">
        <v>12</v>
      </c>
      <c r="B281" s="56">
        <v>822</v>
      </c>
      <c r="C281" s="56">
        <v>56560</v>
      </c>
      <c r="D281" s="56">
        <v>84</v>
      </c>
      <c r="E281" s="56">
        <v>7426</v>
      </c>
      <c r="F281" s="56">
        <v>738</v>
      </c>
      <c r="G281" s="56">
        <v>49134</v>
      </c>
    </row>
    <row r="282" spans="1:7" ht="12.75">
      <c r="A282" s="28" t="s">
        <v>13</v>
      </c>
      <c r="B282" s="56">
        <v>275</v>
      </c>
      <c r="C282" s="56">
        <v>21108</v>
      </c>
      <c r="D282" s="56">
        <v>168</v>
      </c>
      <c r="E282" s="56">
        <v>14673</v>
      </c>
      <c r="F282" s="56">
        <v>107</v>
      </c>
      <c r="G282" s="56">
        <v>6435</v>
      </c>
    </row>
    <row r="283" spans="1:7" ht="12.75">
      <c r="A283" s="28" t="s">
        <v>14</v>
      </c>
      <c r="B283" s="56">
        <v>675</v>
      </c>
      <c r="C283" s="56">
        <v>39482</v>
      </c>
      <c r="D283" s="56">
        <v>130</v>
      </c>
      <c r="E283" s="56">
        <v>11755</v>
      </c>
      <c r="F283" s="56">
        <v>545</v>
      </c>
      <c r="G283" s="56">
        <v>27727</v>
      </c>
    </row>
    <row r="284" spans="1:7" ht="12.75">
      <c r="A284" s="28" t="s">
        <v>15</v>
      </c>
      <c r="B284" s="56">
        <v>469</v>
      </c>
      <c r="C284" s="56">
        <v>57494</v>
      </c>
      <c r="D284" s="56">
        <v>158</v>
      </c>
      <c r="E284" s="56">
        <v>33007</v>
      </c>
      <c r="F284" s="56">
        <v>311</v>
      </c>
      <c r="G284" s="56">
        <v>24487</v>
      </c>
    </row>
    <row r="285" spans="1:7" ht="12.75">
      <c r="A285" s="28" t="s">
        <v>16</v>
      </c>
      <c r="B285" s="56">
        <v>680</v>
      </c>
      <c r="C285" s="56">
        <v>58677</v>
      </c>
      <c r="D285" s="56">
        <v>185</v>
      </c>
      <c r="E285" s="56">
        <v>19222</v>
      </c>
      <c r="F285" s="56">
        <v>495</v>
      </c>
      <c r="G285" s="56">
        <v>39455</v>
      </c>
    </row>
    <row r="286" spans="1:7" ht="12.75">
      <c r="A286" s="28" t="s">
        <v>17</v>
      </c>
      <c r="B286" s="56">
        <v>819</v>
      </c>
      <c r="C286" s="56">
        <v>30929</v>
      </c>
      <c r="D286" s="56">
        <v>187</v>
      </c>
      <c r="E286" s="56">
        <v>6808</v>
      </c>
      <c r="F286" s="56">
        <v>632</v>
      </c>
      <c r="G286" s="56">
        <v>24121</v>
      </c>
    </row>
    <row r="287" spans="1:7" ht="12.75">
      <c r="A287" s="28" t="s">
        <v>18</v>
      </c>
      <c r="B287" s="56">
        <v>978</v>
      </c>
      <c r="C287" s="56">
        <v>49381</v>
      </c>
      <c r="D287" s="56">
        <v>96</v>
      </c>
      <c r="E287" s="56">
        <v>5618</v>
      </c>
      <c r="F287" s="56">
        <v>882</v>
      </c>
      <c r="G287" s="56">
        <v>43763</v>
      </c>
    </row>
    <row r="288" spans="1:7" ht="12.75">
      <c r="A288" s="28" t="s">
        <v>19</v>
      </c>
      <c r="B288" s="56">
        <v>493</v>
      </c>
      <c r="C288" s="56">
        <v>53270</v>
      </c>
      <c r="D288" s="56">
        <v>129</v>
      </c>
      <c r="E288" s="56">
        <v>33848</v>
      </c>
      <c r="F288" s="56">
        <v>364</v>
      </c>
      <c r="G288" s="56">
        <v>19422</v>
      </c>
    </row>
    <row r="289" spans="1:7" ht="12.75">
      <c r="A289" s="28" t="s">
        <v>21</v>
      </c>
      <c r="B289" s="56">
        <v>1005</v>
      </c>
      <c r="C289" s="56">
        <v>39228</v>
      </c>
      <c r="D289" s="56">
        <v>154</v>
      </c>
      <c r="E289" s="56">
        <v>9165</v>
      </c>
      <c r="F289" s="56">
        <v>851</v>
      </c>
      <c r="G289" s="56">
        <v>30063</v>
      </c>
    </row>
    <row r="290" spans="1:7" ht="12.75">
      <c r="A290" s="64" t="s">
        <v>22</v>
      </c>
      <c r="B290" s="56">
        <v>594</v>
      </c>
      <c r="C290" s="56">
        <v>28407</v>
      </c>
      <c r="D290" s="56">
        <v>69</v>
      </c>
      <c r="E290" s="56">
        <v>3221</v>
      </c>
      <c r="F290" s="56">
        <v>525</v>
      </c>
      <c r="G290" s="56">
        <v>25186</v>
      </c>
    </row>
    <row r="291" spans="1:7" ht="12.75">
      <c r="A291" s="64" t="s">
        <v>32</v>
      </c>
      <c r="B291" s="56">
        <v>1046</v>
      </c>
      <c r="C291" s="56">
        <v>102330</v>
      </c>
      <c r="D291" s="56">
        <v>14</v>
      </c>
      <c r="E291" s="56">
        <v>2409</v>
      </c>
      <c r="F291" s="56">
        <v>1032</v>
      </c>
      <c r="G291" s="56">
        <v>99921</v>
      </c>
    </row>
    <row r="292" spans="1:7" ht="12.75">
      <c r="A292" s="64" t="s">
        <v>23</v>
      </c>
      <c r="B292" s="56">
        <v>1186</v>
      </c>
      <c r="C292" s="56">
        <v>76188</v>
      </c>
      <c r="D292" s="56">
        <v>47</v>
      </c>
      <c r="E292" s="56">
        <v>4034</v>
      </c>
      <c r="F292" s="56">
        <v>1139</v>
      </c>
      <c r="G292" s="56">
        <v>72154</v>
      </c>
    </row>
    <row r="293" spans="1:7" ht="12.75">
      <c r="A293" s="28" t="s">
        <v>33</v>
      </c>
      <c r="B293" s="56">
        <v>1765</v>
      </c>
      <c r="C293" s="56">
        <v>130920</v>
      </c>
      <c r="D293" s="56">
        <v>648</v>
      </c>
      <c r="E293" s="56">
        <v>59183</v>
      </c>
      <c r="F293" s="56">
        <v>1117</v>
      </c>
      <c r="G293" s="56">
        <v>71737</v>
      </c>
    </row>
    <row r="294" spans="1:7" ht="12.75">
      <c r="A294" s="64" t="s">
        <v>24</v>
      </c>
      <c r="B294" s="56">
        <v>1236</v>
      </c>
      <c r="C294" s="56">
        <v>69662</v>
      </c>
      <c r="D294" s="56">
        <v>923</v>
      </c>
      <c r="E294" s="56">
        <v>62572</v>
      </c>
      <c r="F294" s="56">
        <v>313</v>
      </c>
      <c r="G294" s="56">
        <v>7090</v>
      </c>
    </row>
    <row r="295" spans="1:7" ht="12.75">
      <c r="A295" s="64" t="s">
        <v>31</v>
      </c>
      <c r="B295" s="56">
        <v>449</v>
      </c>
      <c r="C295" s="56">
        <v>23797</v>
      </c>
      <c r="D295" s="56">
        <v>70</v>
      </c>
      <c r="E295" s="56">
        <v>3610</v>
      </c>
      <c r="F295" s="56">
        <v>379</v>
      </c>
      <c r="G295" s="56">
        <v>20187</v>
      </c>
    </row>
    <row r="296" ht="12.75">
      <c r="G296" s="66"/>
    </row>
    <row r="297" spans="1:7" ht="12.75">
      <c r="A297" s="57"/>
      <c r="B297" s="84">
        <v>2022</v>
      </c>
      <c r="C297" s="85"/>
      <c r="D297" s="85"/>
      <c r="E297" s="85"/>
      <c r="F297" s="85"/>
      <c r="G297" s="86"/>
    </row>
    <row r="298" spans="1:7" ht="16.5" customHeight="1">
      <c r="A298" s="63"/>
      <c r="B298" s="73" t="s">
        <v>3</v>
      </c>
      <c r="C298" s="73"/>
      <c r="D298" s="73" t="s">
        <v>1</v>
      </c>
      <c r="E298" s="73"/>
      <c r="F298" s="73" t="s">
        <v>2</v>
      </c>
      <c r="G298" s="73"/>
    </row>
    <row r="299" spans="1:7" ht="38.25">
      <c r="A299" s="62"/>
      <c r="B299" s="58" t="s">
        <v>0</v>
      </c>
      <c r="C299" s="58" t="s">
        <v>4</v>
      </c>
      <c r="D299" s="58" t="s">
        <v>0</v>
      </c>
      <c r="E299" s="58" t="s">
        <v>4</v>
      </c>
      <c r="F299" s="58" t="s">
        <v>0</v>
      </c>
      <c r="G299" s="58" t="s">
        <v>4</v>
      </c>
    </row>
    <row r="300" spans="1:11" ht="12.75">
      <c r="A300" s="4" t="s">
        <v>9</v>
      </c>
      <c r="B300" s="56">
        <v>15146</v>
      </c>
      <c r="C300" s="56">
        <v>959091</v>
      </c>
      <c r="D300" s="56">
        <v>3846</v>
      </c>
      <c r="E300" s="56">
        <v>321908</v>
      </c>
      <c r="F300" s="56">
        <v>11299</v>
      </c>
      <c r="G300" s="56">
        <v>637182</v>
      </c>
      <c r="H300" s="35"/>
      <c r="J300" s="35"/>
      <c r="K300" s="35"/>
    </row>
    <row r="301" spans="1:11" ht="12.75">
      <c r="A301" s="7" t="s">
        <v>34</v>
      </c>
      <c r="B301" s="56">
        <v>415</v>
      </c>
      <c r="C301" s="56">
        <v>25281</v>
      </c>
      <c r="D301" s="56">
        <v>43</v>
      </c>
      <c r="E301" s="56">
        <v>4136</v>
      </c>
      <c r="F301" s="56">
        <v>372</v>
      </c>
      <c r="G301" s="56">
        <v>21145</v>
      </c>
      <c r="H301" s="35"/>
      <c r="J301" s="35"/>
      <c r="K301" s="35"/>
    </row>
    <row r="302" spans="1:11" ht="12.75">
      <c r="A302" s="7" t="s">
        <v>10</v>
      </c>
      <c r="B302" s="56">
        <v>813</v>
      </c>
      <c r="C302" s="56">
        <v>37449</v>
      </c>
      <c r="D302" s="56">
        <v>92</v>
      </c>
      <c r="E302" s="56">
        <v>5203</v>
      </c>
      <c r="F302" s="56">
        <v>721</v>
      </c>
      <c r="G302" s="56">
        <v>32245</v>
      </c>
      <c r="H302" s="35"/>
      <c r="J302" s="35"/>
      <c r="K302" s="35"/>
    </row>
    <row r="303" spans="1:11" ht="12.75">
      <c r="A303" s="7" t="s">
        <v>11</v>
      </c>
      <c r="B303" s="56">
        <v>880</v>
      </c>
      <c r="C303" s="56">
        <v>48417</v>
      </c>
      <c r="D303" s="56">
        <v>180</v>
      </c>
      <c r="E303" s="56">
        <v>11172</v>
      </c>
      <c r="F303" s="56">
        <v>700</v>
      </c>
      <c r="G303" s="56">
        <v>37245</v>
      </c>
      <c r="H303" s="35"/>
      <c r="J303" s="35"/>
      <c r="K303" s="35"/>
    </row>
    <row r="304" spans="1:11" ht="12.75">
      <c r="A304" s="7" t="s">
        <v>12</v>
      </c>
      <c r="B304" s="56">
        <v>632</v>
      </c>
      <c r="C304" s="56">
        <v>35552</v>
      </c>
      <c r="D304" s="56">
        <v>99</v>
      </c>
      <c r="E304" s="56">
        <v>7823</v>
      </c>
      <c r="F304" s="56">
        <v>533</v>
      </c>
      <c r="G304" s="56">
        <v>27728</v>
      </c>
      <c r="H304" s="35"/>
      <c r="J304" s="35"/>
      <c r="K304" s="35"/>
    </row>
    <row r="305" spans="1:11" ht="12.75">
      <c r="A305" s="7" t="s">
        <v>13</v>
      </c>
      <c r="B305" s="56">
        <v>294</v>
      </c>
      <c r="C305" s="56">
        <v>36816</v>
      </c>
      <c r="D305" s="56">
        <v>153</v>
      </c>
      <c r="E305" s="56">
        <v>17674</v>
      </c>
      <c r="F305" s="56">
        <v>141</v>
      </c>
      <c r="G305" s="56">
        <v>19142</v>
      </c>
      <c r="H305" s="35"/>
      <c r="J305" s="35"/>
      <c r="K305" s="35"/>
    </row>
    <row r="306" spans="1:11" ht="12.75">
      <c r="A306" s="7" t="s">
        <v>14</v>
      </c>
      <c r="B306" s="56">
        <v>591</v>
      </c>
      <c r="C306" s="56">
        <v>38911</v>
      </c>
      <c r="D306" s="56">
        <v>111</v>
      </c>
      <c r="E306" s="56">
        <v>10373</v>
      </c>
      <c r="F306" s="56">
        <v>480</v>
      </c>
      <c r="G306" s="56">
        <v>28538</v>
      </c>
      <c r="H306" s="35"/>
      <c r="J306" s="35"/>
      <c r="K306" s="35"/>
    </row>
    <row r="307" spans="1:11" ht="12.75">
      <c r="A307" s="7" t="s">
        <v>15</v>
      </c>
      <c r="B307" s="56">
        <v>418</v>
      </c>
      <c r="C307" s="56">
        <v>51707</v>
      </c>
      <c r="D307" s="56">
        <v>107</v>
      </c>
      <c r="E307" s="56">
        <v>30772</v>
      </c>
      <c r="F307" s="56">
        <v>311</v>
      </c>
      <c r="G307" s="56">
        <v>20935</v>
      </c>
      <c r="H307" s="35"/>
      <c r="J307" s="35"/>
      <c r="K307" s="35"/>
    </row>
    <row r="308" spans="1:11" ht="12.75">
      <c r="A308" s="7" t="s">
        <v>35</v>
      </c>
      <c r="B308" s="56">
        <v>408</v>
      </c>
      <c r="C308" s="56">
        <v>19074</v>
      </c>
      <c r="D308" s="56">
        <v>17</v>
      </c>
      <c r="E308" s="56">
        <v>2589</v>
      </c>
      <c r="F308" s="56">
        <v>391</v>
      </c>
      <c r="G308" s="56">
        <v>16485</v>
      </c>
      <c r="H308" s="35"/>
      <c r="J308" s="35"/>
      <c r="K308" s="35"/>
    </row>
    <row r="309" spans="1:11" ht="12.75">
      <c r="A309" s="7" t="s">
        <v>16</v>
      </c>
      <c r="B309" s="56">
        <v>760</v>
      </c>
      <c r="C309" s="56">
        <v>49715</v>
      </c>
      <c r="D309" s="56">
        <v>186</v>
      </c>
      <c r="E309" s="56">
        <v>18720</v>
      </c>
      <c r="F309" s="56">
        <v>574</v>
      </c>
      <c r="G309" s="56">
        <v>30996</v>
      </c>
      <c r="H309" s="35"/>
      <c r="J309" s="35"/>
      <c r="K309" s="35"/>
    </row>
    <row r="310" spans="1:11" ht="12.75">
      <c r="A310" s="7" t="s">
        <v>17</v>
      </c>
      <c r="B310" s="56">
        <v>687</v>
      </c>
      <c r="C310" s="56">
        <v>29630</v>
      </c>
      <c r="D310" s="56">
        <v>173</v>
      </c>
      <c r="E310" s="56">
        <v>5352</v>
      </c>
      <c r="F310" s="56">
        <v>514</v>
      </c>
      <c r="G310" s="56">
        <v>24278</v>
      </c>
      <c r="H310" s="35"/>
      <c r="J310" s="35"/>
      <c r="K310" s="35"/>
    </row>
    <row r="311" spans="1:11" ht="12.75">
      <c r="A311" s="7" t="s">
        <v>18</v>
      </c>
      <c r="B311" s="56">
        <v>987</v>
      </c>
      <c r="C311" s="56">
        <v>54298</v>
      </c>
      <c r="D311" s="56">
        <v>83</v>
      </c>
      <c r="E311" s="56">
        <v>5760</v>
      </c>
      <c r="F311" s="56">
        <v>904</v>
      </c>
      <c r="G311" s="56">
        <v>48537</v>
      </c>
      <c r="H311" s="35"/>
      <c r="J311" s="35"/>
      <c r="K311" s="35"/>
    </row>
    <row r="312" spans="1:11" ht="12.75">
      <c r="A312" s="7" t="s">
        <v>19</v>
      </c>
      <c r="B312" s="56">
        <v>561</v>
      </c>
      <c r="C312" s="56">
        <v>53084</v>
      </c>
      <c r="D312" s="56">
        <v>155</v>
      </c>
      <c r="E312" s="56">
        <v>18054</v>
      </c>
      <c r="F312" s="56">
        <v>406</v>
      </c>
      <c r="G312" s="56">
        <v>35030</v>
      </c>
      <c r="H312" s="35"/>
      <c r="J312" s="35"/>
      <c r="K312" s="35"/>
    </row>
    <row r="313" spans="1:11" ht="12.75">
      <c r="A313" s="7" t="s">
        <v>21</v>
      </c>
      <c r="B313" s="56">
        <v>655</v>
      </c>
      <c r="C313" s="56">
        <v>38087</v>
      </c>
      <c r="D313" s="56">
        <v>168</v>
      </c>
      <c r="E313" s="56">
        <v>10985</v>
      </c>
      <c r="F313" s="56">
        <v>487</v>
      </c>
      <c r="G313" s="56">
        <v>27102</v>
      </c>
      <c r="H313" s="35"/>
      <c r="J313" s="35"/>
      <c r="K313" s="35"/>
    </row>
    <row r="314" spans="1:11" ht="12.75">
      <c r="A314" s="7" t="s">
        <v>22</v>
      </c>
      <c r="B314" s="56">
        <v>486</v>
      </c>
      <c r="C314" s="56">
        <v>21608</v>
      </c>
      <c r="D314" s="56">
        <v>53</v>
      </c>
      <c r="E314" s="56">
        <v>5659</v>
      </c>
      <c r="F314" s="56">
        <v>433</v>
      </c>
      <c r="G314" s="56">
        <v>15950</v>
      </c>
      <c r="H314" s="35"/>
      <c r="J314" s="35"/>
      <c r="K314" s="35"/>
    </row>
    <row r="315" spans="1:11" ht="12.75">
      <c r="A315" s="7" t="s">
        <v>32</v>
      </c>
      <c r="B315" s="56">
        <v>958</v>
      </c>
      <c r="C315" s="56">
        <v>80637</v>
      </c>
      <c r="D315" s="56">
        <v>15</v>
      </c>
      <c r="E315" s="56">
        <v>1465</v>
      </c>
      <c r="F315" s="56">
        <v>943</v>
      </c>
      <c r="G315" s="56">
        <v>79173</v>
      </c>
      <c r="H315" s="35"/>
      <c r="J315" s="35"/>
      <c r="K315" s="35"/>
    </row>
    <row r="316" spans="1:11" ht="12.75">
      <c r="A316" s="7" t="s">
        <v>36</v>
      </c>
      <c r="B316" s="56">
        <v>118</v>
      </c>
      <c r="C316" s="56">
        <v>13049</v>
      </c>
      <c r="D316" s="56">
        <v>25</v>
      </c>
      <c r="E316" s="56">
        <v>1833</v>
      </c>
      <c r="F316" s="56">
        <v>93</v>
      </c>
      <c r="G316" s="56">
        <v>11216</v>
      </c>
      <c r="H316" s="35"/>
      <c r="J316" s="35"/>
      <c r="K316" s="35"/>
    </row>
    <row r="317" spans="1:11" ht="12.75">
      <c r="A317" s="7" t="s">
        <v>23</v>
      </c>
      <c r="B317" s="56">
        <v>535</v>
      </c>
      <c r="C317" s="56">
        <v>32120</v>
      </c>
      <c r="D317" s="56">
        <v>50</v>
      </c>
      <c r="E317" s="56">
        <v>3857</v>
      </c>
      <c r="F317" s="56">
        <v>485</v>
      </c>
      <c r="G317" s="56">
        <v>28264</v>
      </c>
      <c r="H317" s="35"/>
      <c r="J317" s="35"/>
      <c r="K317" s="35"/>
    </row>
    <row r="318" spans="1:11" ht="12.75">
      <c r="A318" s="7" t="s">
        <v>37</v>
      </c>
      <c r="B318" s="56">
        <v>2128</v>
      </c>
      <c r="C318" s="56">
        <v>114990</v>
      </c>
      <c r="D318" s="56">
        <v>802</v>
      </c>
      <c r="E318" s="56">
        <v>60314</v>
      </c>
      <c r="F318" s="56">
        <v>1327</v>
      </c>
      <c r="G318" s="56">
        <v>54676</v>
      </c>
      <c r="H318" s="35"/>
      <c r="J318" s="35"/>
      <c r="K318" s="35"/>
    </row>
    <row r="319" spans="1:11" ht="12.75">
      <c r="A319" s="7" t="s">
        <v>38</v>
      </c>
      <c r="B319" s="56">
        <v>2213</v>
      </c>
      <c r="C319" s="56">
        <v>141186</v>
      </c>
      <c r="D319" s="56">
        <v>1236</v>
      </c>
      <c r="E319" s="56">
        <v>95342</v>
      </c>
      <c r="F319" s="56">
        <v>977</v>
      </c>
      <c r="G319" s="56">
        <v>45844</v>
      </c>
      <c r="H319" s="35"/>
      <c r="J319" s="35"/>
      <c r="K319" s="35"/>
    </row>
    <row r="320" spans="1:11" ht="12.75">
      <c r="A320" s="7" t="s">
        <v>39</v>
      </c>
      <c r="B320" s="56">
        <v>605</v>
      </c>
      <c r="C320" s="56">
        <v>37480</v>
      </c>
      <c r="D320" s="56">
        <v>97</v>
      </c>
      <c r="E320" s="56">
        <v>4826</v>
      </c>
      <c r="F320" s="56">
        <v>507</v>
      </c>
      <c r="G320" s="56">
        <v>32655</v>
      </c>
      <c r="H320" s="35"/>
      <c r="J320" s="35"/>
      <c r="K320" s="35"/>
    </row>
    <row r="321" spans="1:7" ht="12.75">
      <c r="A321" s="65"/>
      <c r="B321" s="43"/>
      <c r="C321" s="43"/>
      <c r="D321" s="43"/>
      <c r="E321" s="43"/>
      <c r="F321" s="43"/>
      <c r="G321" s="43"/>
    </row>
    <row r="322" spans="2:7" ht="12.75">
      <c r="B322" s="35"/>
      <c r="C322" s="67"/>
      <c r="D322" s="35"/>
      <c r="E322" s="35"/>
      <c r="F322" s="35"/>
      <c r="G322" s="35"/>
    </row>
    <row r="323" spans="1:7" ht="27" customHeight="1">
      <c r="A323" s="87" t="s">
        <v>27</v>
      </c>
      <c r="B323" s="87"/>
      <c r="C323" s="87"/>
      <c r="D323" s="87"/>
      <c r="E323" s="87"/>
      <c r="F323" s="87"/>
      <c r="G323" s="87"/>
    </row>
  </sheetData>
  <sheetProtection/>
  <mergeCells count="67">
    <mergeCell ref="F230:G230"/>
    <mergeCell ref="B229:G229"/>
    <mergeCell ref="B207:C207"/>
    <mergeCell ref="D207:E207"/>
    <mergeCell ref="F207:G207"/>
    <mergeCell ref="A159:A161"/>
    <mergeCell ref="B159:G159"/>
    <mergeCell ref="B206:G206"/>
    <mergeCell ref="D184:E184"/>
    <mergeCell ref="B114:G114"/>
    <mergeCell ref="B115:C115"/>
    <mergeCell ref="F137:G137"/>
    <mergeCell ref="F4:G4"/>
    <mergeCell ref="D26:E26"/>
    <mergeCell ref="F26:G26"/>
    <mergeCell ref="B47:G47"/>
    <mergeCell ref="D70:E70"/>
    <mergeCell ref="A1:G1"/>
    <mergeCell ref="A3:A5"/>
    <mergeCell ref="B3:G3"/>
    <mergeCell ref="B4:C4"/>
    <mergeCell ref="D4:E4"/>
    <mergeCell ref="D48:E48"/>
    <mergeCell ref="F48:G48"/>
    <mergeCell ref="A25:A27"/>
    <mergeCell ref="B26:C26"/>
    <mergeCell ref="B25:G25"/>
    <mergeCell ref="A69:A71"/>
    <mergeCell ref="B69:G69"/>
    <mergeCell ref="B70:C70"/>
    <mergeCell ref="B48:C48"/>
    <mergeCell ref="A47:A49"/>
    <mergeCell ref="F184:G184"/>
    <mergeCell ref="A114:A116"/>
    <mergeCell ref="D137:E137"/>
    <mergeCell ref="D115:E115"/>
    <mergeCell ref="F115:G115"/>
    <mergeCell ref="B252:G252"/>
    <mergeCell ref="B253:C253"/>
    <mergeCell ref="D253:E253"/>
    <mergeCell ref="F70:G70"/>
    <mergeCell ref="B91:G91"/>
    <mergeCell ref="B92:C92"/>
    <mergeCell ref="B230:C230"/>
    <mergeCell ref="D230:E230"/>
    <mergeCell ref="D92:E92"/>
    <mergeCell ref="F92:G92"/>
    <mergeCell ref="A91:A93"/>
    <mergeCell ref="A136:A138"/>
    <mergeCell ref="B136:G136"/>
    <mergeCell ref="A183:A185"/>
    <mergeCell ref="B183:G183"/>
    <mergeCell ref="B184:C184"/>
    <mergeCell ref="F160:G160"/>
    <mergeCell ref="B160:C160"/>
    <mergeCell ref="D160:E160"/>
    <mergeCell ref="B137:C137"/>
    <mergeCell ref="B275:G275"/>
    <mergeCell ref="B276:C276"/>
    <mergeCell ref="D276:E276"/>
    <mergeCell ref="F276:G276"/>
    <mergeCell ref="F253:G253"/>
    <mergeCell ref="A323:G323"/>
    <mergeCell ref="B297:G297"/>
    <mergeCell ref="B298:C298"/>
    <mergeCell ref="D298:E298"/>
    <mergeCell ref="F298:G298"/>
  </mergeCells>
  <printOptions/>
  <pageMargins left="0.7" right="0.7" top="0.75" bottom="0.75" header="0.3" footer="0.3"/>
  <pageSetup horizontalDpi="600" verticalDpi="600" orientation="portrait" paperSize="9" scale="47" r:id="rId1"/>
  <rowBreaks count="4" manualBreakCount="4">
    <brk id="67" max="255" man="1"/>
    <brk id="134" max="12" man="1"/>
    <brk id="227" max="12" man="1"/>
    <brk id="2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a.khaletov</dc:creator>
  <cp:keywords/>
  <dc:description/>
  <cp:lastModifiedBy>u.yeshankulova</cp:lastModifiedBy>
  <cp:lastPrinted>2021-07-02T11:09:12Z</cp:lastPrinted>
  <dcterms:created xsi:type="dcterms:W3CDTF">2014-09-22T03:14:29Z</dcterms:created>
  <dcterms:modified xsi:type="dcterms:W3CDTF">2023-12-07T08:37:27Z</dcterms:modified>
  <cp:category/>
  <cp:version/>
  <cp:contentType/>
  <cp:contentStatus/>
</cp:coreProperties>
</file>