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9216" activeTab="0"/>
  </bookViews>
  <sheets>
    <sheet name="2022-2023" sheetId="1" r:id="rId1"/>
  </sheets>
  <definedNames>
    <definedName name="_Toc128541095" localSheetId="0">'2022-2023'!#REF!</definedName>
    <definedName name="_xlnm.Print_Area" localSheetId="0">'2022-2023'!$A$1:$F$177</definedName>
  </definedNames>
  <calcPr fullCalcOnLoad="1"/>
</workbook>
</file>

<file path=xl/sharedStrings.xml><?xml version="1.0" encoding="utf-8"?>
<sst xmlns="http://schemas.openxmlformats.org/spreadsheetml/2006/main" count="368" uniqueCount="37">
  <si>
    <t>-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</si>
  <si>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</si>
  <si>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</si>
  <si>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</si>
  <si>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</si>
  <si>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</si>
  <si>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</si>
  <si>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млн. теңге</t>
  </si>
  <si>
    <t>қаңтар-наурыз 2022ж.</t>
  </si>
  <si>
    <t>қаңтар-маусым 2022ж.</t>
  </si>
  <si>
    <t>қаңтар-қыркүйек 2022ж.</t>
  </si>
  <si>
    <t>Өнеркәсіп</t>
  </si>
  <si>
    <t>Құрылыс</t>
  </si>
  <si>
    <t>Көтерме және бөлшек саудада сату; автомобильдерді және мотоциклдерді жөндеу</t>
  </si>
  <si>
    <t>Тұру және тамақтану бойынша қызмет көрсету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</si>
  <si>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</si>
  <si>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</si>
  <si>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</si>
  <si>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</si>
  <si>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</si>
  <si>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>Өнер, ойын-сауық және демалыс</t>
  </si>
  <si>
    <t>қаңтар-желтоқсан 2022ж.</t>
  </si>
  <si>
    <t>қаңтар-маусым 2023ж.</t>
  </si>
  <si>
    <t>қаңтар-наурыз 2023ж.</t>
  </si>
  <si>
    <t>қаңтар-қыркүйек 2023ж.</t>
  </si>
  <si>
    <t>Ауыл, орман және балық шаруашылығы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</si>
  <si>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</si>
  <si>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</si>
  <si>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</si>
  <si>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</si>
  <si>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Көлік және жинақтау</t>
  </si>
  <si>
    <t>Ақпарат және байланыс</t>
  </si>
  <si>
    <t>Денсаулық сақтау және халыққа әлеуметтік қызмет көрсету</t>
  </si>
  <si>
    <t>Көрсетілетін қызметтердің өзге де түрлерін ұсыну</t>
  </si>
  <si>
    <t xml:space="preserve">*-2015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       </t>
  </si>
  <si>
    <t>Экономикалық қызмет түрлері бойынша шағын және орта кәсіпкерлік субъектілерімен өнім шығарылымы *</t>
  </si>
  <si>
    <t>қаңтар-желтоқсан 2023ж.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</si>
</sst>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##\ ###\ ###\ ##0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i/>
      <sz val="10"/>
      <name val="Roboto"/>
      <family val="0"/>
    </font>
    <font>
      <sz val="8"/>
      <color indexed="8"/>
      <name val="Roboto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8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8"/>
      <color rgb="FF000000"/>
      <name val="Roboto"/>
      <family val="0"/>
    </font>
    <font>
      <sz val="10"/>
      <color theme="1"/>
      <name val="Roboto"/>
      <family val="0"/>
    </font>
    <font>
      <b/>
      <sz val="8"/>
      <color rgb="FF000000"/>
      <name val="Roboto"/>
      <family val="0"/>
    </font>
    <font>
      <b/>
      <sz val="12"/>
      <color theme="1"/>
      <name val="Roboto"/>
      <family val="0"/>
    </font>
    <font>
      <sz val="8"/>
      <color theme="1"/>
      <name val="Roboto"/>
      <family val="0"/>
    </font>
    <font>
      <b/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4" fillId="0" borderId="0" xfId="0" applyFont="1" applyAlignment="1">
      <alignment horizontal="right" wrapText="1"/>
    </xf>
    <xf numFmtId="0" fontId="2" fillId="0" borderId="0" xfId="0" applyFont="1" applyBorder="1" applyAlignment="1">
      <alignment wrapText="1"/>
    </xf>
    <xf numFmtId="3" fontId="51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left" vertical="top" wrapText="1" indent="1"/>
    </xf>
    <xf numFmtId="0" fontId="51" fillId="0" borderId="0" xfId="0" applyFont="1" applyAlignment="1">
      <alignment horizontal="left" wrapText="1" indent="1"/>
    </xf>
    <xf numFmtId="0" fontId="51" fillId="0" borderId="11" xfId="0" applyFont="1" applyBorder="1" applyAlignment="1">
      <alignment vertical="top" wrapText="1"/>
    </xf>
    <xf numFmtId="3" fontId="51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51" fillId="0" borderId="0" xfId="0" applyFont="1" applyAlignment="1">
      <alignment horizontal="right" wrapText="1"/>
    </xf>
    <xf numFmtId="0" fontId="51" fillId="0" borderId="0" xfId="0" applyFont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84" fontId="6" fillId="0" borderId="0" xfId="0" applyNumberFormat="1" applyFont="1" applyAlignment="1">
      <alignment horizontal="right" wrapText="1"/>
    </xf>
    <xf numFmtId="18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54" applyNumberFormat="1" applyFont="1" applyFill="1" applyBorder="1" applyAlignment="1">
      <alignment wrapText="1"/>
      <protection/>
    </xf>
    <xf numFmtId="184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3" fontId="4" fillId="0" borderId="0" xfId="54" applyNumberFormat="1" applyFont="1" applyFill="1" applyBorder="1" applyAlignment="1">
      <alignment horizontal="right" wrapText="1"/>
      <protection/>
    </xf>
    <xf numFmtId="3" fontId="4" fillId="0" borderId="11" xfId="0" applyNumberFormat="1" applyFont="1" applyFill="1" applyBorder="1" applyAlignment="1">
      <alignment wrapText="1"/>
    </xf>
    <xf numFmtId="3" fontId="4" fillId="0" borderId="11" xfId="54" applyNumberFormat="1" applyFont="1" applyFill="1" applyBorder="1" applyAlignment="1">
      <alignment wrapText="1"/>
      <protection/>
    </xf>
    <xf numFmtId="0" fontId="6" fillId="0" borderId="11" xfId="0" applyFont="1" applyFill="1" applyBorder="1" applyAlignment="1">
      <alignment horizontal="right" wrapText="1"/>
    </xf>
    <xf numFmtId="184" fontId="4" fillId="0" borderId="0" xfId="0" applyNumberFormat="1" applyFont="1" applyFill="1" applyAlignment="1">
      <alignment horizontal="right" wrapText="1"/>
    </xf>
    <xf numFmtId="184" fontId="4" fillId="0" borderId="0" xfId="0" applyNumberFormat="1" applyFont="1" applyAlignment="1">
      <alignment horizontal="right" wrapText="1"/>
    </xf>
    <xf numFmtId="184" fontId="4" fillId="0" borderId="11" xfId="0" applyNumberFormat="1" applyFont="1" applyFill="1" applyBorder="1" applyAlignment="1">
      <alignment horizontal="right" wrapText="1"/>
    </xf>
    <xf numFmtId="184" fontId="4" fillId="0" borderId="11" xfId="0" applyNumberFormat="1" applyFont="1" applyBorder="1" applyAlignment="1">
      <alignment horizontal="right" wrapText="1"/>
    </xf>
    <xf numFmtId="0" fontId="51" fillId="0" borderId="0" xfId="0" applyFont="1" applyBorder="1" applyAlignment="1">
      <alignment vertical="top" wrapText="1"/>
    </xf>
    <xf numFmtId="0" fontId="54" fillId="0" borderId="0" xfId="0" applyFont="1" applyAlignment="1">
      <alignment horizontal="center"/>
    </xf>
    <xf numFmtId="0" fontId="55" fillId="0" borderId="11" xfId="0" applyFont="1" applyBorder="1" applyAlignment="1">
      <alignment horizontal="right"/>
    </xf>
    <xf numFmtId="0" fontId="52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84" fontId="4" fillId="0" borderId="0" xfId="0" applyNumberFormat="1" applyFont="1" applyFill="1" applyBorder="1" applyAlignment="1">
      <alignment horizontal="right" wrapText="1"/>
    </xf>
    <xf numFmtId="184" fontId="4" fillId="0" borderId="0" xfId="0" applyNumberFormat="1" applyFont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view="pageBreakPreview" zoomScaleSheetLayoutView="100" zoomScalePageLayoutView="0" workbookViewId="0" topLeftCell="A1">
      <pane ySplit="4" topLeftCell="A144" activePane="bottomLeft" state="frozen"/>
      <selection pane="topLeft" activeCell="A1" sqref="A1"/>
      <selection pane="bottomLeft" activeCell="B156" sqref="B156:B172"/>
    </sheetView>
  </sheetViews>
  <sheetFormatPr defaultColWidth="9.125" defaultRowHeight="12.75"/>
  <cols>
    <col min="1" max="1" width="26.00390625" style="8" customWidth="1"/>
    <col min="2" max="2" width="15.625" style="8" customWidth="1"/>
    <col min="3" max="6" width="19.00390625" style="8" customWidth="1"/>
    <col min="7" max="7" width="9.50390625" style="1" bestFit="1" customWidth="1"/>
    <col min="8" max="16384" width="9.125" style="1" customWidth="1"/>
  </cols>
  <sheetData>
    <row r="1" spans="1:6" ht="15">
      <c r="A1" s="40" t="s">
        <v>35</v>
      </c>
      <c r="B1" s="40"/>
      <c r="C1" s="40"/>
      <c r="D1" s="40"/>
      <c r="E1" s="40"/>
      <c r="F1" s="40"/>
    </row>
    <row r="2" spans="1:6" ht="12.75">
      <c r="A2" s="41" t="s">
        <v>7</v>
      </c>
      <c r="B2" s="41"/>
      <c r="C2" s="41"/>
      <c r="D2" s="41"/>
      <c r="E2" s="41"/>
      <c r="F2" s="41"/>
    </row>
    <row r="3" spans="1:6" ht="12.75">
      <c r="A3" s="42"/>
      <c r="B3" s="43" t="s">
        <v>1</v>
      </c>
      <c r="C3" s="44" t="s">
        <v>2</v>
      </c>
      <c r="D3" s="44"/>
      <c r="E3" s="44"/>
      <c r="F3" s="44"/>
    </row>
    <row r="4" spans="1:6" ht="39">
      <c r="A4" s="42"/>
      <c r="B4" s="43"/>
      <c r="C4" s="2" t="s">
        <v>3</v>
      </c>
      <c r="D4" s="2" t="s">
        <v>4</v>
      </c>
      <c r="E4" s="2" t="s">
        <v>5</v>
      </c>
      <c r="F4" s="2" t="s">
        <v>6</v>
      </c>
    </row>
    <row r="5" spans="1:6" ht="12.75">
      <c r="A5" s="45" t="s">
        <v>8</v>
      </c>
      <c r="B5" s="45"/>
      <c r="C5" s="45"/>
      <c r="D5" s="45"/>
      <c r="E5" s="45"/>
      <c r="F5" s="45"/>
    </row>
    <row r="6" spans="1:12" ht="12.75">
      <c r="A6" s="9" t="s">
        <v>1</v>
      </c>
      <c r="B6" s="15">
        <v>116126</v>
      </c>
      <c r="C6" s="15">
        <v>55657</v>
      </c>
      <c r="D6" s="15">
        <v>28168</v>
      </c>
      <c r="E6" s="15">
        <v>24596</v>
      </c>
      <c r="F6" s="15">
        <v>7705</v>
      </c>
      <c r="G6" s="3"/>
      <c r="H6" s="3"/>
      <c r="I6" s="3"/>
      <c r="J6" s="3"/>
      <c r="K6" s="3"/>
      <c r="L6" s="3"/>
    </row>
    <row r="7" spans="1:12" ht="12.75" customHeight="1">
      <c r="A7" s="10" t="s">
        <v>25</v>
      </c>
      <c r="B7" s="15">
        <v>14472</v>
      </c>
      <c r="C7" s="15">
        <v>1364</v>
      </c>
      <c r="D7" s="15">
        <v>974</v>
      </c>
      <c r="E7" s="15">
        <v>4428</v>
      </c>
      <c r="F7" s="15">
        <v>7705</v>
      </c>
      <c r="G7" s="3"/>
      <c r="H7" s="3"/>
      <c r="I7" s="3"/>
      <c r="J7" s="3"/>
      <c r="K7" s="3"/>
      <c r="L7" s="3"/>
    </row>
    <row r="8" spans="1:12" ht="12.75">
      <c r="A8" s="11" t="s">
        <v>11</v>
      </c>
      <c r="B8" s="16">
        <v>42141</v>
      </c>
      <c r="C8" s="16">
        <v>20709</v>
      </c>
      <c r="D8" s="16">
        <v>19334</v>
      </c>
      <c r="E8" s="16">
        <v>2099</v>
      </c>
      <c r="F8" s="16" t="s">
        <v>0</v>
      </c>
      <c r="G8" s="3"/>
      <c r="H8" s="3"/>
      <c r="I8" s="3"/>
      <c r="J8" s="3"/>
      <c r="K8" s="3"/>
      <c r="L8" s="3"/>
    </row>
    <row r="9" spans="1:12" ht="20.25">
      <c r="A9" s="12" t="s">
        <v>26</v>
      </c>
      <c r="B9" s="15">
        <v>2332</v>
      </c>
      <c r="C9" s="15">
        <v>1793</v>
      </c>
      <c r="D9" s="15">
        <v>423</v>
      </c>
      <c r="E9" s="15">
        <v>117</v>
      </c>
      <c r="F9" s="16" t="s">
        <v>0</v>
      </c>
      <c r="G9" s="3"/>
      <c r="H9" s="3"/>
      <c r="I9" s="3"/>
      <c r="J9" s="3"/>
      <c r="K9" s="3"/>
      <c r="L9" s="3"/>
    </row>
    <row r="10" spans="1:12" ht="12.75">
      <c r="A10" s="12" t="s">
        <v>27</v>
      </c>
      <c r="B10" s="15">
        <v>25692</v>
      </c>
      <c r="C10" s="15">
        <v>10669</v>
      </c>
      <c r="D10" s="15">
        <v>13073</v>
      </c>
      <c r="E10" s="15">
        <v>1950</v>
      </c>
      <c r="F10" s="16" t="s">
        <v>0</v>
      </c>
      <c r="G10" s="3"/>
      <c r="H10" s="3"/>
      <c r="I10" s="3"/>
      <c r="J10" s="3"/>
      <c r="K10" s="3"/>
      <c r="L10" s="3"/>
    </row>
    <row r="11" spans="1:12" ht="30.75">
      <c r="A11" s="13" t="s">
        <v>28</v>
      </c>
      <c r="B11" s="15">
        <v>13434</v>
      </c>
      <c r="C11" s="15">
        <v>8075</v>
      </c>
      <c r="D11" s="15">
        <v>5356</v>
      </c>
      <c r="E11" s="15">
        <v>3</v>
      </c>
      <c r="F11" s="16" t="s">
        <v>0</v>
      </c>
      <c r="G11" s="3"/>
      <c r="H11" s="3"/>
      <c r="I11" s="3"/>
      <c r="J11" s="3"/>
      <c r="K11" s="3"/>
      <c r="L11" s="3"/>
    </row>
    <row r="12" spans="1:12" ht="30.75">
      <c r="A12" s="13" t="s">
        <v>29</v>
      </c>
      <c r="B12" s="15">
        <v>683</v>
      </c>
      <c r="C12" s="15">
        <v>172</v>
      </c>
      <c r="D12" s="15">
        <v>482</v>
      </c>
      <c r="E12" s="15">
        <v>29</v>
      </c>
      <c r="F12" s="16" t="s">
        <v>0</v>
      </c>
      <c r="G12" s="3"/>
      <c r="H12" s="3"/>
      <c r="I12" s="3"/>
      <c r="J12" s="3"/>
      <c r="K12" s="3"/>
      <c r="L12" s="3"/>
    </row>
    <row r="13" spans="1:12" ht="12.75">
      <c r="A13" s="11" t="s">
        <v>12</v>
      </c>
      <c r="B13" s="15">
        <v>13588</v>
      </c>
      <c r="C13" s="15">
        <v>9588</v>
      </c>
      <c r="D13" s="15">
        <v>3422</v>
      </c>
      <c r="E13" s="15">
        <v>577</v>
      </c>
      <c r="F13" s="16" t="s">
        <v>0</v>
      </c>
      <c r="G13" s="3"/>
      <c r="H13" s="3"/>
      <c r="I13" s="3"/>
      <c r="J13" s="3"/>
      <c r="K13" s="3"/>
      <c r="L13" s="3"/>
    </row>
    <row r="14" spans="1:12" ht="30">
      <c r="A14" s="10" t="s">
        <v>13</v>
      </c>
      <c r="B14" s="15">
        <v>18294</v>
      </c>
      <c r="C14" s="15">
        <v>6706</v>
      </c>
      <c r="D14" s="15">
        <v>1045</v>
      </c>
      <c r="E14" s="15">
        <v>10543</v>
      </c>
      <c r="F14" s="16" t="s">
        <v>0</v>
      </c>
      <c r="G14" s="3"/>
      <c r="H14" s="3"/>
      <c r="I14" s="3"/>
      <c r="J14" s="3"/>
      <c r="K14" s="3"/>
      <c r="L14" s="3"/>
    </row>
    <row r="15" spans="1:12" ht="12.75">
      <c r="A15" s="10" t="s">
        <v>30</v>
      </c>
      <c r="B15" s="15">
        <v>3336</v>
      </c>
      <c r="C15" s="15">
        <v>1529</v>
      </c>
      <c r="D15" s="15">
        <v>669</v>
      </c>
      <c r="E15" s="15">
        <v>1138</v>
      </c>
      <c r="F15" s="16" t="s">
        <v>0</v>
      </c>
      <c r="G15" s="3"/>
      <c r="H15" s="3"/>
      <c r="I15" s="3"/>
      <c r="J15" s="3"/>
      <c r="K15" s="3"/>
      <c r="L15" s="3"/>
    </row>
    <row r="16" spans="1:12" ht="20.25">
      <c r="A16" s="10" t="s">
        <v>14</v>
      </c>
      <c r="B16" s="15">
        <v>2740</v>
      </c>
      <c r="C16" s="15">
        <v>1619</v>
      </c>
      <c r="D16" s="15" t="s">
        <v>0</v>
      </c>
      <c r="E16" s="15">
        <v>1122</v>
      </c>
      <c r="F16" s="16" t="s">
        <v>0</v>
      </c>
      <c r="G16" s="3"/>
      <c r="H16" s="3"/>
      <c r="I16" s="3"/>
      <c r="J16" s="3"/>
      <c r="K16" s="3"/>
      <c r="L16" s="3"/>
    </row>
    <row r="17" spans="1:12" ht="12.75">
      <c r="A17" s="10" t="s">
        <v>31</v>
      </c>
      <c r="B17" s="15">
        <v>798</v>
      </c>
      <c r="C17" s="15">
        <v>522</v>
      </c>
      <c r="D17" s="15" t="s">
        <v>0</v>
      </c>
      <c r="E17" s="15">
        <v>276</v>
      </c>
      <c r="F17" s="16" t="s">
        <v>0</v>
      </c>
      <c r="G17" s="3"/>
      <c r="H17" s="3"/>
      <c r="I17" s="3"/>
      <c r="J17" s="3"/>
      <c r="K17" s="3"/>
      <c r="L17" s="3"/>
    </row>
    <row r="18" spans="1:12" ht="12.75">
      <c r="A18" s="10" t="s">
        <v>15</v>
      </c>
      <c r="B18" s="15">
        <v>1118</v>
      </c>
      <c r="C18" s="15">
        <v>1115</v>
      </c>
      <c r="D18" s="15" t="s">
        <v>0</v>
      </c>
      <c r="E18" s="15">
        <v>3</v>
      </c>
      <c r="F18" s="16" t="s">
        <v>0</v>
      </c>
      <c r="G18" s="3"/>
      <c r="H18" s="3"/>
      <c r="I18" s="3"/>
      <c r="J18" s="3"/>
      <c r="K18" s="3"/>
      <c r="L18" s="3"/>
    </row>
    <row r="19" spans="1:12" ht="20.25">
      <c r="A19" s="10" t="s">
        <v>16</v>
      </c>
      <c r="B19" s="15">
        <v>1977</v>
      </c>
      <c r="C19" s="15">
        <v>957</v>
      </c>
      <c r="D19" s="15" t="s">
        <v>0</v>
      </c>
      <c r="E19" s="15">
        <v>1019</v>
      </c>
      <c r="F19" s="16" t="s">
        <v>0</v>
      </c>
      <c r="G19" s="3"/>
      <c r="H19" s="3"/>
      <c r="I19" s="3"/>
      <c r="J19" s="3"/>
      <c r="K19" s="3"/>
      <c r="L19" s="3"/>
    </row>
    <row r="20" spans="1:12" ht="20.25">
      <c r="A20" s="10" t="s">
        <v>17</v>
      </c>
      <c r="B20" s="15">
        <v>2292</v>
      </c>
      <c r="C20" s="15">
        <v>1584</v>
      </c>
      <c r="D20" s="15">
        <v>360</v>
      </c>
      <c r="E20" s="15">
        <v>348</v>
      </c>
      <c r="F20" s="16" t="s">
        <v>0</v>
      </c>
      <c r="G20" s="3"/>
      <c r="H20" s="3"/>
      <c r="I20" s="3"/>
      <c r="J20" s="3"/>
      <c r="K20" s="3"/>
      <c r="L20" s="3"/>
    </row>
    <row r="21" spans="1:12" ht="20.25">
      <c r="A21" s="10" t="s">
        <v>18</v>
      </c>
      <c r="B21" s="15">
        <v>2156</v>
      </c>
      <c r="C21" s="15">
        <v>1638</v>
      </c>
      <c r="D21" s="15">
        <v>208</v>
      </c>
      <c r="E21" s="15">
        <v>310</v>
      </c>
      <c r="F21" s="16" t="s">
        <v>0</v>
      </c>
      <c r="G21" s="3"/>
      <c r="H21" s="3"/>
      <c r="I21" s="3"/>
      <c r="J21" s="3"/>
      <c r="K21" s="3"/>
      <c r="L21" s="3"/>
    </row>
    <row r="22" spans="1:12" ht="12.75">
      <c r="A22" s="10" t="s">
        <v>19</v>
      </c>
      <c r="B22" s="15">
        <v>5056</v>
      </c>
      <c r="C22" s="15">
        <v>4252</v>
      </c>
      <c r="D22" s="15">
        <v>645</v>
      </c>
      <c r="E22" s="15">
        <v>159</v>
      </c>
      <c r="F22" s="16" t="s">
        <v>0</v>
      </c>
      <c r="G22" s="3"/>
      <c r="H22" s="3"/>
      <c r="I22" s="3"/>
      <c r="J22" s="3"/>
      <c r="K22" s="3"/>
      <c r="L22" s="3"/>
    </row>
    <row r="23" spans="1:7" ht="20.25">
      <c r="A23" s="10" t="s">
        <v>32</v>
      </c>
      <c r="B23" s="15">
        <v>5124</v>
      </c>
      <c r="C23" s="15">
        <v>3440</v>
      </c>
      <c r="D23" s="15">
        <v>1510</v>
      </c>
      <c r="E23" s="15">
        <v>174</v>
      </c>
      <c r="F23" s="16" t="s">
        <v>0</v>
      </c>
      <c r="G23" s="3"/>
    </row>
    <row r="24" spans="1:12" ht="12.75">
      <c r="A24" s="10" t="s">
        <v>20</v>
      </c>
      <c r="B24" s="15">
        <v>217</v>
      </c>
      <c r="C24" s="15">
        <v>142</v>
      </c>
      <c r="D24" s="15" t="s">
        <v>0</v>
      </c>
      <c r="E24" s="15">
        <v>75</v>
      </c>
      <c r="F24" s="16" t="s">
        <v>0</v>
      </c>
      <c r="G24" s="3"/>
      <c r="H24" s="3"/>
      <c r="I24" s="3"/>
      <c r="J24" s="3"/>
      <c r="K24" s="3"/>
      <c r="L24" s="3"/>
    </row>
    <row r="25" spans="1:7" ht="12.75" customHeight="1">
      <c r="A25" s="39" t="s">
        <v>33</v>
      </c>
      <c r="B25" s="6">
        <v>2817</v>
      </c>
      <c r="C25" s="6">
        <v>492</v>
      </c>
      <c r="D25" s="6" t="s">
        <v>0</v>
      </c>
      <c r="E25" s="6">
        <v>2325</v>
      </c>
      <c r="F25" s="17" t="s">
        <v>0</v>
      </c>
      <c r="G25" s="3"/>
    </row>
    <row r="26" spans="1:7" ht="12.75">
      <c r="A26" s="45" t="s">
        <v>9</v>
      </c>
      <c r="B26" s="45"/>
      <c r="C26" s="45"/>
      <c r="D26" s="45"/>
      <c r="E26" s="45"/>
      <c r="F26" s="45"/>
      <c r="G26" s="3"/>
    </row>
    <row r="27" spans="1:7" ht="12.75">
      <c r="A27" s="9" t="s">
        <v>1</v>
      </c>
      <c r="B27" s="15">
        <v>311259</v>
      </c>
      <c r="C27" s="15">
        <v>143850</v>
      </c>
      <c r="D27" s="15">
        <v>77566</v>
      </c>
      <c r="E27" s="15">
        <v>67395</v>
      </c>
      <c r="F27" s="15">
        <v>22448</v>
      </c>
      <c r="G27" s="3"/>
    </row>
    <row r="28" spans="1:7" ht="20.25">
      <c r="A28" s="10" t="s">
        <v>25</v>
      </c>
      <c r="B28" s="15">
        <v>38233</v>
      </c>
      <c r="C28" s="15">
        <v>2175</v>
      </c>
      <c r="D28" s="15">
        <v>2274</v>
      </c>
      <c r="E28" s="15">
        <v>11336</v>
      </c>
      <c r="F28" s="15">
        <v>22448</v>
      </c>
      <c r="G28" s="3"/>
    </row>
    <row r="29" spans="1:7" ht="12.75">
      <c r="A29" s="11" t="s">
        <v>11</v>
      </c>
      <c r="B29" s="15">
        <v>102048</v>
      </c>
      <c r="C29" s="15">
        <v>48498</v>
      </c>
      <c r="D29" s="15">
        <v>48179</v>
      </c>
      <c r="E29" s="15">
        <v>5371</v>
      </c>
      <c r="F29" s="18"/>
      <c r="G29" s="3"/>
    </row>
    <row r="30" spans="1:7" ht="20.25">
      <c r="A30" s="12" t="s">
        <v>26</v>
      </c>
      <c r="B30" s="15">
        <v>7386</v>
      </c>
      <c r="C30" s="15">
        <v>5508</v>
      </c>
      <c r="D30" s="15">
        <v>1694</v>
      </c>
      <c r="E30" s="18">
        <v>184</v>
      </c>
      <c r="F30" s="18" t="s">
        <v>0</v>
      </c>
      <c r="G30" s="3"/>
    </row>
    <row r="31" spans="1:7" ht="12.75">
      <c r="A31" s="12" t="s">
        <v>27</v>
      </c>
      <c r="B31" s="15">
        <v>66927</v>
      </c>
      <c r="C31" s="15">
        <v>26260</v>
      </c>
      <c r="D31" s="15">
        <v>35569</v>
      </c>
      <c r="E31" s="15">
        <v>5098</v>
      </c>
      <c r="F31" s="18" t="s">
        <v>0</v>
      </c>
      <c r="G31" s="3"/>
    </row>
    <row r="32" spans="1:7" ht="30.75">
      <c r="A32" s="13" t="s">
        <v>28</v>
      </c>
      <c r="B32" s="15">
        <v>26129</v>
      </c>
      <c r="C32" s="15">
        <v>16353</v>
      </c>
      <c r="D32" s="15">
        <v>9761</v>
      </c>
      <c r="E32" s="18">
        <v>15</v>
      </c>
      <c r="F32" s="18" t="s">
        <v>0</v>
      </c>
      <c r="G32" s="3"/>
    </row>
    <row r="33" spans="1:7" ht="30.75">
      <c r="A33" s="13" t="s">
        <v>29</v>
      </c>
      <c r="B33" s="15">
        <v>1606</v>
      </c>
      <c r="C33" s="18">
        <v>377</v>
      </c>
      <c r="D33" s="15">
        <v>1155</v>
      </c>
      <c r="E33" s="18">
        <v>74</v>
      </c>
      <c r="F33" s="18" t="s">
        <v>0</v>
      </c>
      <c r="G33" s="3"/>
    </row>
    <row r="34" spans="1:7" ht="12.75">
      <c r="A34" s="11" t="s">
        <v>12</v>
      </c>
      <c r="B34" s="15">
        <v>54276</v>
      </c>
      <c r="C34" s="15">
        <v>38006</v>
      </c>
      <c r="D34" s="15">
        <v>14548</v>
      </c>
      <c r="E34" s="15">
        <v>1722</v>
      </c>
      <c r="F34" s="18" t="s">
        <v>0</v>
      </c>
      <c r="G34" s="3"/>
    </row>
    <row r="35" spans="1:7" ht="30">
      <c r="A35" s="10" t="s">
        <v>13</v>
      </c>
      <c r="B35" s="15">
        <v>51215</v>
      </c>
      <c r="C35" s="15">
        <v>18073</v>
      </c>
      <c r="D35" s="15">
        <v>2747</v>
      </c>
      <c r="E35" s="15">
        <v>30395</v>
      </c>
      <c r="F35" s="18" t="s">
        <v>0</v>
      </c>
      <c r="G35" s="3"/>
    </row>
    <row r="36" spans="1:7" ht="12.75">
      <c r="A36" s="10" t="s">
        <v>30</v>
      </c>
      <c r="B36" s="15">
        <v>7551</v>
      </c>
      <c r="C36" s="15">
        <v>3078</v>
      </c>
      <c r="D36" s="15">
        <v>1691</v>
      </c>
      <c r="E36" s="15">
        <v>2782</v>
      </c>
      <c r="F36" s="18" t="s">
        <v>0</v>
      </c>
      <c r="G36" s="3"/>
    </row>
    <row r="37" spans="1:7" ht="20.25">
      <c r="A37" s="10" t="s">
        <v>14</v>
      </c>
      <c r="B37" s="15">
        <v>5703</v>
      </c>
      <c r="C37" s="15">
        <v>2844</v>
      </c>
      <c r="D37" s="18" t="s">
        <v>0</v>
      </c>
      <c r="E37" s="15">
        <v>2859</v>
      </c>
      <c r="F37" s="18" t="s">
        <v>0</v>
      </c>
      <c r="G37" s="3"/>
    </row>
    <row r="38" spans="1:7" ht="12.75">
      <c r="A38" s="10" t="s">
        <v>31</v>
      </c>
      <c r="B38" s="15">
        <v>1992</v>
      </c>
      <c r="C38" s="15">
        <v>1265</v>
      </c>
      <c r="D38" s="18" t="s">
        <v>0</v>
      </c>
      <c r="E38" s="18">
        <v>727</v>
      </c>
      <c r="F38" s="18" t="s">
        <v>0</v>
      </c>
      <c r="G38" s="3"/>
    </row>
    <row r="39" spans="1:7" ht="12.75">
      <c r="A39" s="10" t="s">
        <v>15</v>
      </c>
      <c r="B39" s="15">
        <v>2589</v>
      </c>
      <c r="C39" s="15">
        <v>2574</v>
      </c>
      <c r="D39" s="18" t="s">
        <v>0</v>
      </c>
      <c r="E39" s="18">
        <v>15</v>
      </c>
      <c r="F39" s="18" t="s">
        <v>0</v>
      </c>
      <c r="G39" s="3"/>
    </row>
    <row r="40" spans="1:7" ht="20.25">
      <c r="A40" s="10" t="s">
        <v>16</v>
      </c>
      <c r="B40" s="15">
        <v>4909</v>
      </c>
      <c r="C40" s="15">
        <v>1990</v>
      </c>
      <c r="D40" s="18" t="s">
        <v>0</v>
      </c>
      <c r="E40" s="15">
        <v>2919</v>
      </c>
      <c r="F40" s="18" t="s">
        <v>0</v>
      </c>
      <c r="G40" s="3"/>
    </row>
    <row r="41" spans="1:7" ht="20.25">
      <c r="A41" s="10" t="s">
        <v>17</v>
      </c>
      <c r="B41" s="16">
        <v>9025</v>
      </c>
      <c r="C41" s="16">
        <v>5941</v>
      </c>
      <c r="D41" s="16">
        <v>1956</v>
      </c>
      <c r="E41" s="16">
        <v>1128</v>
      </c>
      <c r="F41" s="4" t="s">
        <v>0</v>
      </c>
      <c r="G41" s="3"/>
    </row>
    <row r="42" spans="1:12" ht="20.25">
      <c r="A42" s="10" t="s">
        <v>18</v>
      </c>
      <c r="B42" s="15">
        <v>4694</v>
      </c>
      <c r="C42" s="15">
        <v>3334</v>
      </c>
      <c r="D42" s="18">
        <v>521</v>
      </c>
      <c r="E42" s="18">
        <v>839</v>
      </c>
      <c r="F42" s="18" t="s">
        <v>0</v>
      </c>
      <c r="G42" s="3"/>
      <c r="H42" s="3"/>
      <c r="I42" s="3"/>
      <c r="J42" s="3"/>
      <c r="K42" s="3"/>
      <c r="L42" s="3"/>
    </row>
    <row r="43" spans="1:7" ht="12.75">
      <c r="A43" s="10" t="s">
        <v>19</v>
      </c>
      <c r="B43" s="15">
        <v>10469</v>
      </c>
      <c r="C43" s="15">
        <v>8783</v>
      </c>
      <c r="D43" s="15">
        <v>1193</v>
      </c>
      <c r="E43" s="18">
        <v>493</v>
      </c>
      <c r="F43" s="18" t="s">
        <v>0</v>
      </c>
      <c r="G43" s="3"/>
    </row>
    <row r="44" spans="1:7" ht="20.25">
      <c r="A44" s="10" t="s">
        <v>32</v>
      </c>
      <c r="B44" s="15">
        <v>11083</v>
      </c>
      <c r="C44" s="15">
        <v>6196</v>
      </c>
      <c r="D44" s="15">
        <v>4457</v>
      </c>
      <c r="E44" s="18">
        <v>430</v>
      </c>
      <c r="F44" s="18" t="s">
        <v>0</v>
      </c>
      <c r="G44" s="3"/>
    </row>
    <row r="45" spans="1:7" ht="12.75">
      <c r="A45" s="10" t="s">
        <v>20</v>
      </c>
      <c r="B45" s="18">
        <v>529</v>
      </c>
      <c r="C45" s="18">
        <v>288</v>
      </c>
      <c r="D45" s="18" t="s">
        <v>0</v>
      </c>
      <c r="E45" s="18">
        <v>241</v>
      </c>
      <c r="F45" s="18" t="s">
        <v>0</v>
      </c>
      <c r="G45" s="3"/>
    </row>
    <row r="46" spans="1:7" ht="20.25">
      <c r="A46" s="39" t="s">
        <v>33</v>
      </c>
      <c r="B46" s="6">
        <v>6943</v>
      </c>
      <c r="C46" s="19">
        <v>805</v>
      </c>
      <c r="D46" s="19" t="s">
        <v>0</v>
      </c>
      <c r="E46" s="6">
        <v>6138</v>
      </c>
      <c r="F46" s="19" t="s">
        <v>0</v>
      </c>
      <c r="G46" s="3"/>
    </row>
    <row r="47" spans="1:7" ht="12.75">
      <c r="A47" s="45" t="s">
        <v>10</v>
      </c>
      <c r="B47" s="45"/>
      <c r="C47" s="45"/>
      <c r="D47" s="45"/>
      <c r="E47" s="45"/>
      <c r="F47" s="45"/>
      <c r="G47" s="3"/>
    </row>
    <row r="48" spans="1:7" ht="12.75">
      <c r="A48" s="9" t="s">
        <v>1</v>
      </c>
      <c r="B48" s="15">
        <v>720834</v>
      </c>
      <c r="C48" s="15">
        <v>241975</v>
      </c>
      <c r="D48" s="15">
        <v>140171</v>
      </c>
      <c r="E48" s="15">
        <v>106639</v>
      </c>
      <c r="F48" s="15">
        <v>232049</v>
      </c>
      <c r="G48" s="3"/>
    </row>
    <row r="49" spans="1:7" ht="20.25">
      <c r="A49" s="10" t="s">
        <v>25</v>
      </c>
      <c r="B49" s="15">
        <v>257812</v>
      </c>
      <c r="C49" s="15">
        <v>4263</v>
      </c>
      <c r="D49" s="15">
        <v>3747</v>
      </c>
      <c r="E49" s="15">
        <v>17753</v>
      </c>
      <c r="F49" s="15">
        <v>232049</v>
      </c>
      <c r="G49" s="3"/>
    </row>
    <row r="50" spans="1:7" ht="12.75">
      <c r="A50" s="11" t="s">
        <v>11</v>
      </c>
      <c r="B50" s="15">
        <v>174713</v>
      </c>
      <c r="C50" s="15">
        <v>82301</v>
      </c>
      <c r="D50" s="15">
        <v>84007</v>
      </c>
      <c r="E50" s="15">
        <v>8405</v>
      </c>
      <c r="F50" s="18" t="s">
        <v>0</v>
      </c>
      <c r="G50" s="3"/>
    </row>
    <row r="51" spans="1:7" ht="20.25">
      <c r="A51" s="12" t="s">
        <v>26</v>
      </c>
      <c r="B51" s="15">
        <v>12552</v>
      </c>
      <c r="C51" s="15">
        <v>9377</v>
      </c>
      <c r="D51" s="15">
        <v>2839</v>
      </c>
      <c r="E51" s="18">
        <v>336</v>
      </c>
      <c r="F51" s="18" t="s">
        <v>0</v>
      </c>
      <c r="G51" s="3"/>
    </row>
    <row r="52" spans="1:7" ht="12.75">
      <c r="A52" s="12" t="s">
        <v>27</v>
      </c>
      <c r="B52" s="15">
        <v>119351</v>
      </c>
      <c r="C52" s="15">
        <v>46671</v>
      </c>
      <c r="D52" s="15">
        <v>64741</v>
      </c>
      <c r="E52" s="15">
        <v>7939</v>
      </c>
      <c r="F52" s="18" t="s">
        <v>0</v>
      </c>
      <c r="G52" s="3"/>
    </row>
    <row r="53" spans="1:7" ht="30.75">
      <c r="A53" s="13" t="s">
        <v>28</v>
      </c>
      <c r="B53" s="15">
        <v>40144</v>
      </c>
      <c r="C53" s="15">
        <v>25674</v>
      </c>
      <c r="D53" s="15">
        <v>14455</v>
      </c>
      <c r="E53" s="18">
        <v>15</v>
      </c>
      <c r="F53" s="18" t="s">
        <v>0</v>
      </c>
      <c r="G53" s="3"/>
    </row>
    <row r="54" spans="1:7" ht="30.75">
      <c r="A54" s="13" t="s">
        <v>29</v>
      </c>
      <c r="B54" s="15">
        <v>2666</v>
      </c>
      <c r="C54" s="18">
        <v>579</v>
      </c>
      <c r="D54" s="15">
        <v>1972</v>
      </c>
      <c r="E54" s="18">
        <v>115</v>
      </c>
      <c r="F54" s="18" t="s">
        <v>0</v>
      </c>
      <c r="G54" s="3"/>
    </row>
    <row r="55" spans="1:7" ht="12.75">
      <c r="A55" s="11" t="s">
        <v>12</v>
      </c>
      <c r="B55" s="15">
        <v>107434</v>
      </c>
      <c r="C55" s="15">
        <v>71567</v>
      </c>
      <c r="D55" s="15">
        <v>33016</v>
      </c>
      <c r="E55" s="15">
        <v>2851</v>
      </c>
      <c r="F55" s="18" t="s">
        <v>0</v>
      </c>
      <c r="G55" s="3"/>
    </row>
    <row r="56" spans="1:7" ht="30">
      <c r="A56" s="10" t="s">
        <v>13</v>
      </c>
      <c r="B56" s="15">
        <v>80457</v>
      </c>
      <c r="C56" s="15">
        <v>27242</v>
      </c>
      <c r="D56" s="15">
        <v>4168</v>
      </c>
      <c r="E56" s="15">
        <v>49047</v>
      </c>
      <c r="F56" s="18" t="s">
        <v>0</v>
      </c>
      <c r="G56" s="3"/>
    </row>
    <row r="57" spans="1:7" ht="12.75">
      <c r="A57" s="10" t="s">
        <v>30</v>
      </c>
      <c r="B57" s="15">
        <v>12217</v>
      </c>
      <c r="C57" s="15">
        <v>5169</v>
      </c>
      <c r="D57" s="15">
        <v>2760</v>
      </c>
      <c r="E57" s="15">
        <v>4288</v>
      </c>
      <c r="F57" s="18" t="s">
        <v>0</v>
      </c>
      <c r="G57" s="3"/>
    </row>
    <row r="58" spans="1:7" ht="20.25">
      <c r="A58" s="10" t="s">
        <v>14</v>
      </c>
      <c r="B58" s="15">
        <v>8353</v>
      </c>
      <c r="C58" s="15">
        <v>4129</v>
      </c>
      <c r="D58" s="18" t="s">
        <v>0</v>
      </c>
      <c r="E58" s="15">
        <v>4224</v>
      </c>
      <c r="F58" s="18" t="s">
        <v>0</v>
      </c>
      <c r="G58" s="3"/>
    </row>
    <row r="59" spans="1:7" ht="12.75">
      <c r="A59" s="10" t="s">
        <v>31</v>
      </c>
      <c r="B59" s="15">
        <v>3239</v>
      </c>
      <c r="C59" s="15">
        <v>2083</v>
      </c>
      <c r="D59" s="18" t="s">
        <v>0</v>
      </c>
      <c r="E59" s="15">
        <v>1156</v>
      </c>
      <c r="F59" s="18" t="s">
        <v>0</v>
      </c>
      <c r="G59" s="3"/>
    </row>
    <row r="60" spans="1:7" ht="12.75">
      <c r="A60" s="10" t="s">
        <v>15</v>
      </c>
      <c r="B60" s="15">
        <v>4103</v>
      </c>
      <c r="C60" s="15">
        <v>4055</v>
      </c>
      <c r="D60" s="18" t="s">
        <v>0</v>
      </c>
      <c r="E60" s="18">
        <v>48</v>
      </c>
      <c r="F60" s="18" t="s">
        <v>0</v>
      </c>
      <c r="G60" s="3"/>
    </row>
    <row r="61" spans="1:7" ht="20.25">
      <c r="A61" s="10" t="s">
        <v>16</v>
      </c>
      <c r="B61" s="15">
        <v>7143</v>
      </c>
      <c r="C61" s="15">
        <v>3148</v>
      </c>
      <c r="D61" s="18" t="s">
        <v>0</v>
      </c>
      <c r="E61" s="15">
        <v>3995</v>
      </c>
      <c r="F61" s="18" t="s">
        <v>0</v>
      </c>
      <c r="G61" s="3"/>
    </row>
    <row r="62" spans="1:7" ht="20.25">
      <c r="A62" s="10" t="s">
        <v>17</v>
      </c>
      <c r="B62" s="15">
        <v>14487</v>
      </c>
      <c r="C62" s="15">
        <v>9912</v>
      </c>
      <c r="D62" s="15">
        <v>2874</v>
      </c>
      <c r="E62" s="15">
        <v>1701</v>
      </c>
      <c r="F62" s="18" t="s">
        <v>0</v>
      </c>
      <c r="G62" s="3"/>
    </row>
    <row r="63" spans="1:7" ht="20.25">
      <c r="A63" s="10" t="s">
        <v>18</v>
      </c>
      <c r="B63" s="15">
        <v>7168</v>
      </c>
      <c r="C63" s="15">
        <v>5056</v>
      </c>
      <c r="D63" s="18">
        <v>813</v>
      </c>
      <c r="E63" s="15">
        <v>1299</v>
      </c>
      <c r="F63" s="18" t="s">
        <v>0</v>
      </c>
      <c r="G63" s="3"/>
    </row>
    <row r="64" spans="1:7" ht="12.75">
      <c r="A64" s="10" t="s">
        <v>19</v>
      </c>
      <c r="B64" s="15">
        <v>14913</v>
      </c>
      <c r="C64" s="15">
        <v>12733</v>
      </c>
      <c r="D64" s="15">
        <v>1361</v>
      </c>
      <c r="E64" s="18">
        <v>819</v>
      </c>
      <c r="F64" s="18" t="s">
        <v>0</v>
      </c>
      <c r="G64" s="3"/>
    </row>
    <row r="65" spans="1:7" ht="25.5" customHeight="1">
      <c r="A65" s="10" t="s">
        <v>32</v>
      </c>
      <c r="B65" s="15">
        <v>16840</v>
      </c>
      <c r="C65" s="15">
        <v>8714</v>
      </c>
      <c r="D65" s="15">
        <v>7425</v>
      </c>
      <c r="E65" s="18">
        <v>701</v>
      </c>
      <c r="F65" s="18" t="s">
        <v>0</v>
      </c>
      <c r="G65" s="3"/>
    </row>
    <row r="66" spans="1:7" ht="12.75">
      <c r="A66" s="10" t="s">
        <v>20</v>
      </c>
      <c r="B66" s="18">
        <v>807</v>
      </c>
      <c r="C66" s="18">
        <v>430</v>
      </c>
      <c r="D66" s="18" t="s">
        <v>0</v>
      </c>
      <c r="E66" s="18">
        <v>377</v>
      </c>
      <c r="F66" s="18" t="s">
        <v>0</v>
      </c>
      <c r="G66" s="3"/>
    </row>
    <row r="67" spans="1:7" ht="20.25">
      <c r="A67" s="39" t="s">
        <v>33</v>
      </c>
      <c r="B67" s="6">
        <v>11148</v>
      </c>
      <c r="C67" s="6">
        <v>1173</v>
      </c>
      <c r="D67" s="19" t="s">
        <v>0</v>
      </c>
      <c r="E67" s="6">
        <v>9975</v>
      </c>
      <c r="F67" s="19" t="s">
        <v>0</v>
      </c>
      <c r="G67" s="3"/>
    </row>
    <row r="68" spans="1:7" ht="12.75">
      <c r="A68" s="45" t="s">
        <v>21</v>
      </c>
      <c r="B68" s="45"/>
      <c r="C68" s="45"/>
      <c r="D68" s="45"/>
      <c r="E68" s="45"/>
      <c r="F68" s="45"/>
      <c r="G68" s="3"/>
    </row>
    <row r="69" spans="1:7" ht="12.75">
      <c r="A69" s="9" t="s">
        <v>1</v>
      </c>
      <c r="B69" s="20">
        <v>1056476</v>
      </c>
      <c r="C69" s="20">
        <v>393962</v>
      </c>
      <c r="D69" s="20">
        <v>189967</v>
      </c>
      <c r="E69" s="20">
        <v>150762</v>
      </c>
      <c r="F69" s="20">
        <v>321785</v>
      </c>
      <c r="G69" s="3"/>
    </row>
    <row r="70" spans="1:7" ht="20.25">
      <c r="A70" s="10" t="s">
        <v>25</v>
      </c>
      <c r="B70" s="20">
        <v>361201</v>
      </c>
      <c r="C70" s="20">
        <v>9100</v>
      </c>
      <c r="D70" s="20">
        <v>4708</v>
      </c>
      <c r="E70" s="20">
        <v>25608</v>
      </c>
      <c r="F70" s="20">
        <v>321785</v>
      </c>
      <c r="G70" s="3"/>
    </row>
    <row r="71" spans="1:7" ht="12.75">
      <c r="A71" s="11" t="s">
        <v>11</v>
      </c>
      <c r="B71" s="20">
        <v>242935</v>
      </c>
      <c r="C71" s="20">
        <v>116373</v>
      </c>
      <c r="D71" s="20">
        <v>114962</v>
      </c>
      <c r="E71" s="20">
        <v>11600</v>
      </c>
      <c r="F71" s="21" t="s">
        <v>0</v>
      </c>
      <c r="G71" s="3"/>
    </row>
    <row r="72" spans="1:7" ht="20.25">
      <c r="A72" s="12" t="s">
        <v>26</v>
      </c>
      <c r="B72" s="20">
        <v>18183</v>
      </c>
      <c r="C72" s="20">
        <v>11862</v>
      </c>
      <c r="D72" s="20">
        <v>5851</v>
      </c>
      <c r="E72" s="21">
        <v>470</v>
      </c>
      <c r="F72" s="21" t="s">
        <v>0</v>
      </c>
      <c r="G72" s="3"/>
    </row>
    <row r="73" spans="1:7" ht="12.75">
      <c r="A73" s="12" t="s">
        <v>27</v>
      </c>
      <c r="B73" s="20">
        <v>167135</v>
      </c>
      <c r="C73" s="20">
        <v>69800</v>
      </c>
      <c r="D73" s="20">
        <v>86385</v>
      </c>
      <c r="E73" s="20">
        <v>10950</v>
      </c>
      <c r="F73" s="21" t="s">
        <v>0</v>
      </c>
      <c r="G73" s="3"/>
    </row>
    <row r="74" spans="1:7" ht="30.75">
      <c r="A74" s="13" t="s">
        <v>28</v>
      </c>
      <c r="B74" s="20">
        <v>53956</v>
      </c>
      <c r="C74" s="20">
        <v>33881</v>
      </c>
      <c r="D74" s="20">
        <v>20058</v>
      </c>
      <c r="E74" s="21">
        <v>17</v>
      </c>
      <c r="F74" s="21" t="s">
        <v>0</v>
      </c>
      <c r="G74" s="3"/>
    </row>
    <row r="75" spans="1:7" ht="30.75">
      <c r="A75" s="13" t="s">
        <v>29</v>
      </c>
      <c r="B75" s="20">
        <v>3661</v>
      </c>
      <c r="C75" s="21">
        <v>830</v>
      </c>
      <c r="D75" s="20">
        <v>2668</v>
      </c>
      <c r="E75" s="21">
        <v>163</v>
      </c>
      <c r="F75" s="21" t="s">
        <v>0</v>
      </c>
      <c r="G75" s="3"/>
    </row>
    <row r="76" spans="1:7" ht="12.75">
      <c r="A76" s="11" t="s">
        <v>12</v>
      </c>
      <c r="B76" s="20">
        <v>190575</v>
      </c>
      <c r="C76" s="20">
        <v>144570</v>
      </c>
      <c r="D76" s="20">
        <v>41757</v>
      </c>
      <c r="E76" s="20">
        <v>4248</v>
      </c>
      <c r="F76" s="21" t="s">
        <v>0</v>
      </c>
      <c r="G76" s="3"/>
    </row>
    <row r="77" spans="1:7" ht="30">
      <c r="A77" s="10" t="s">
        <v>13</v>
      </c>
      <c r="B77" s="20">
        <v>111395</v>
      </c>
      <c r="C77" s="20">
        <v>36058</v>
      </c>
      <c r="D77" s="20">
        <v>6025</v>
      </c>
      <c r="E77" s="20">
        <v>69312</v>
      </c>
      <c r="F77" s="21" t="s">
        <v>0</v>
      </c>
      <c r="G77" s="3"/>
    </row>
    <row r="78" spans="1:7" ht="12.75">
      <c r="A78" s="10" t="s">
        <v>30</v>
      </c>
      <c r="B78" s="20">
        <v>19682</v>
      </c>
      <c r="C78" s="20">
        <v>9752</v>
      </c>
      <c r="D78" s="20">
        <v>4215</v>
      </c>
      <c r="E78" s="20">
        <v>5715</v>
      </c>
      <c r="F78" s="21" t="s">
        <v>0</v>
      </c>
      <c r="G78" s="3"/>
    </row>
    <row r="79" spans="1:7" ht="20.25">
      <c r="A79" s="10" t="s">
        <v>14</v>
      </c>
      <c r="B79" s="20">
        <v>11194</v>
      </c>
      <c r="C79" s="20">
        <v>5646</v>
      </c>
      <c r="D79" s="21" t="s">
        <v>0</v>
      </c>
      <c r="E79" s="20">
        <v>5548</v>
      </c>
      <c r="F79" s="21" t="s">
        <v>0</v>
      </c>
      <c r="G79" s="3"/>
    </row>
    <row r="80" spans="1:7" ht="12.75">
      <c r="A80" s="10" t="s">
        <v>31</v>
      </c>
      <c r="B80" s="20">
        <v>4489</v>
      </c>
      <c r="C80" s="20">
        <v>2958</v>
      </c>
      <c r="D80" s="21" t="s">
        <v>0</v>
      </c>
      <c r="E80" s="20">
        <v>1531</v>
      </c>
      <c r="F80" s="21" t="s">
        <v>0</v>
      </c>
      <c r="G80" s="3"/>
    </row>
    <row r="81" spans="1:7" ht="12.75">
      <c r="A81" s="10" t="s">
        <v>15</v>
      </c>
      <c r="B81" s="20">
        <v>6745</v>
      </c>
      <c r="C81" s="20">
        <v>6695</v>
      </c>
      <c r="D81" s="21" t="s">
        <v>0</v>
      </c>
      <c r="E81" s="21">
        <v>50</v>
      </c>
      <c r="F81" s="21" t="s">
        <v>0</v>
      </c>
      <c r="G81" s="3"/>
    </row>
    <row r="82" spans="1:7" ht="20.25">
      <c r="A82" s="10" t="s">
        <v>16</v>
      </c>
      <c r="B82" s="20">
        <v>9805</v>
      </c>
      <c r="C82" s="20">
        <v>4769</v>
      </c>
      <c r="D82" s="21" t="s">
        <v>0</v>
      </c>
      <c r="E82" s="20">
        <v>5036</v>
      </c>
      <c r="F82" s="21" t="s">
        <v>0</v>
      </c>
      <c r="G82" s="3"/>
    </row>
    <row r="83" spans="1:7" ht="20.25">
      <c r="A83" s="10" t="s">
        <v>17</v>
      </c>
      <c r="B83" s="20">
        <v>24284</v>
      </c>
      <c r="C83" s="20">
        <v>17696</v>
      </c>
      <c r="D83" s="20">
        <v>4107</v>
      </c>
      <c r="E83" s="20">
        <v>2481</v>
      </c>
      <c r="F83" s="21" t="s">
        <v>0</v>
      </c>
      <c r="G83" s="3"/>
    </row>
    <row r="84" spans="1:7" ht="20.25">
      <c r="A84" s="10" t="s">
        <v>18</v>
      </c>
      <c r="B84" s="20">
        <v>9876</v>
      </c>
      <c r="C84" s="20">
        <v>6872</v>
      </c>
      <c r="D84" s="20">
        <v>1103</v>
      </c>
      <c r="E84" s="20">
        <v>1901</v>
      </c>
      <c r="F84" s="21" t="s">
        <v>0</v>
      </c>
      <c r="G84" s="3"/>
    </row>
    <row r="85" spans="1:7" ht="12.75">
      <c r="A85" s="10" t="s">
        <v>19</v>
      </c>
      <c r="B85" s="20">
        <v>21578</v>
      </c>
      <c r="C85" s="20">
        <v>18147</v>
      </c>
      <c r="D85" s="20">
        <v>2282</v>
      </c>
      <c r="E85" s="20">
        <v>1149</v>
      </c>
      <c r="F85" s="21" t="s">
        <v>0</v>
      </c>
      <c r="G85" s="3"/>
    </row>
    <row r="86" spans="1:7" ht="25.5" customHeight="1">
      <c r="A86" s="10" t="s">
        <v>32</v>
      </c>
      <c r="B86" s="20">
        <v>24567</v>
      </c>
      <c r="C86" s="20">
        <v>12774</v>
      </c>
      <c r="D86" s="20">
        <v>10808</v>
      </c>
      <c r="E86" s="21">
        <v>985</v>
      </c>
      <c r="F86" s="21" t="s">
        <v>0</v>
      </c>
      <c r="G86" s="3"/>
    </row>
    <row r="87" spans="1:7" ht="12.75">
      <c r="A87" s="10" t="s">
        <v>20</v>
      </c>
      <c r="B87" s="20">
        <v>1120</v>
      </c>
      <c r="C87" s="21">
        <v>591</v>
      </c>
      <c r="D87" s="21" t="s">
        <v>0</v>
      </c>
      <c r="E87" s="21">
        <v>529</v>
      </c>
      <c r="F87" s="21" t="s">
        <v>0</v>
      </c>
      <c r="G87" s="3"/>
    </row>
    <row r="88" spans="1:7" ht="20.25">
      <c r="A88" s="39" t="s">
        <v>33</v>
      </c>
      <c r="B88" s="22">
        <v>17030</v>
      </c>
      <c r="C88" s="22">
        <v>1961</v>
      </c>
      <c r="D88" s="23" t="s">
        <v>0</v>
      </c>
      <c r="E88" s="22">
        <v>15069</v>
      </c>
      <c r="F88" s="23" t="s">
        <v>0</v>
      </c>
      <c r="G88" s="3"/>
    </row>
    <row r="89" spans="1:7" ht="12.75">
      <c r="A89" s="45" t="s">
        <v>23</v>
      </c>
      <c r="B89" s="45"/>
      <c r="C89" s="45"/>
      <c r="D89" s="45"/>
      <c r="E89" s="45"/>
      <c r="F89" s="45"/>
      <c r="G89" s="3"/>
    </row>
    <row r="90" spans="1:7" ht="12.75">
      <c r="A90" s="9" t="s">
        <v>1</v>
      </c>
      <c r="B90" s="24">
        <v>192844</v>
      </c>
      <c r="C90" s="24">
        <v>72843</v>
      </c>
      <c r="D90" s="24">
        <v>52076</v>
      </c>
      <c r="E90" s="24">
        <v>59085</v>
      </c>
      <c r="F90" s="24">
        <v>8840</v>
      </c>
      <c r="G90" s="3"/>
    </row>
    <row r="91" spans="1:7" ht="20.25">
      <c r="A91" s="10" t="s">
        <v>25</v>
      </c>
      <c r="B91" s="24">
        <v>21573</v>
      </c>
      <c r="C91" s="24">
        <v>1162</v>
      </c>
      <c r="D91" s="24">
        <v>1470</v>
      </c>
      <c r="E91" s="24">
        <v>10101</v>
      </c>
      <c r="F91" s="24">
        <v>8840</v>
      </c>
      <c r="G91" s="3"/>
    </row>
    <row r="92" spans="1:7" ht="12.75">
      <c r="A92" s="11" t="s">
        <v>11</v>
      </c>
      <c r="B92" s="24">
        <f>B93+B94+B95+B96</f>
        <v>54569</v>
      </c>
      <c r="C92" s="24">
        <f>C93+C94+C95+C96</f>
        <v>27198</v>
      </c>
      <c r="D92" s="24">
        <f>D93+D94+D95+D96</f>
        <v>23178</v>
      </c>
      <c r="E92" s="24">
        <f>E93+E94+E95+E96</f>
        <v>4193</v>
      </c>
      <c r="F92" s="24" t="s">
        <v>0</v>
      </c>
      <c r="G92" s="3"/>
    </row>
    <row r="93" spans="1:7" ht="20.25">
      <c r="A93" s="12" t="s">
        <v>26</v>
      </c>
      <c r="B93" s="24">
        <v>3120</v>
      </c>
      <c r="C93" s="24">
        <v>2010</v>
      </c>
      <c r="D93" s="24">
        <v>935</v>
      </c>
      <c r="E93" s="24">
        <v>175</v>
      </c>
      <c r="F93" s="21" t="s">
        <v>0</v>
      </c>
      <c r="G93" s="3"/>
    </row>
    <row r="94" spans="1:7" ht="12.75">
      <c r="A94" s="12" t="s">
        <v>27</v>
      </c>
      <c r="B94" s="24">
        <v>36327</v>
      </c>
      <c r="C94" s="24">
        <v>16094</v>
      </c>
      <c r="D94" s="24">
        <v>16276</v>
      </c>
      <c r="E94" s="24">
        <v>3957</v>
      </c>
      <c r="F94" s="21" t="s">
        <v>0</v>
      </c>
      <c r="G94" s="3"/>
    </row>
    <row r="95" spans="1:7" ht="30.75">
      <c r="A95" s="13" t="s">
        <v>28</v>
      </c>
      <c r="B95" s="24">
        <v>14673</v>
      </c>
      <c r="C95" s="24">
        <v>8948</v>
      </c>
      <c r="D95" s="24">
        <v>5716</v>
      </c>
      <c r="E95" s="24">
        <v>9</v>
      </c>
      <c r="F95" s="21" t="s">
        <v>0</v>
      </c>
      <c r="G95" s="3"/>
    </row>
    <row r="96" spans="1:7" ht="30.75">
      <c r="A96" s="13" t="s">
        <v>29</v>
      </c>
      <c r="B96" s="24">
        <v>449</v>
      </c>
      <c r="C96" s="24">
        <v>146</v>
      </c>
      <c r="D96" s="24">
        <v>251</v>
      </c>
      <c r="E96" s="24">
        <v>52</v>
      </c>
      <c r="F96" s="21" t="s">
        <v>0</v>
      </c>
      <c r="G96" s="3"/>
    </row>
    <row r="97" spans="1:7" ht="12.75">
      <c r="A97" s="11" t="s">
        <v>12</v>
      </c>
      <c r="B97" s="24">
        <v>35025</v>
      </c>
      <c r="C97" s="24">
        <v>13067</v>
      </c>
      <c r="D97" s="24">
        <v>20340</v>
      </c>
      <c r="E97" s="24">
        <v>1618</v>
      </c>
      <c r="F97" s="21" t="s">
        <v>0</v>
      </c>
      <c r="G97" s="3"/>
    </row>
    <row r="98" spans="1:7" ht="30">
      <c r="A98" s="10" t="s">
        <v>13</v>
      </c>
      <c r="B98" s="24">
        <v>36456</v>
      </c>
      <c r="C98" s="24">
        <v>8365</v>
      </c>
      <c r="D98" s="24">
        <v>1359</v>
      </c>
      <c r="E98" s="24">
        <v>26732</v>
      </c>
      <c r="F98" s="21" t="s">
        <v>0</v>
      </c>
      <c r="G98" s="3"/>
    </row>
    <row r="99" spans="1:7" ht="12.75">
      <c r="A99" s="10" t="s">
        <v>30</v>
      </c>
      <c r="B99" s="24">
        <v>8936</v>
      </c>
      <c r="C99" s="24">
        <v>4847</v>
      </c>
      <c r="D99" s="24">
        <v>1410</v>
      </c>
      <c r="E99" s="24">
        <v>2679</v>
      </c>
      <c r="F99" s="21" t="s">
        <v>0</v>
      </c>
      <c r="G99" s="3"/>
    </row>
    <row r="100" spans="1:7" ht="20.25">
      <c r="A100" s="10" t="s">
        <v>14</v>
      </c>
      <c r="B100" s="24">
        <v>5006</v>
      </c>
      <c r="C100" s="24">
        <v>2667</v>
      </c>
      <c r="D100" s="21" t="s">
        <v>0</v>
      </c>
      <c r="E100" s="24">
        <v>2339</v>
      </c>
      <c r="F100" s="21" t="s">
        <v>0</v>
      </c>
      <c r="G100" s="3"/>
    </row>
    <row r="101" spans="1:7" ht="12.75">
      <c r="A101" s="10" t="s">
        <v>31</v>
      </c>
      <c r="B101" s="24">
        <v>1248</v>
      </c>
      <c r="C101" s="24">
        <v>649</v>
      </c>
      <c r="D101" s="21" t="s">
        <v>0</v>
      </c>
      <c r="E101" s="24">
        <v>599</v>
      </c>
      <c r="F101" s="21" t="s">
        <v>0</v>
      </c>
      <c r="G101" s="3"/>
    </row>
    <row r="102" spans="1:7" ht="12.75">
      <c r="A102" s="10" t="s">
        <v>15</v>
      </c>
      <c r="B102" s="24">
        <v>1205</v>
      </c>
      <c r="C102" s="24">
        <v>1201</v>
      </c>
      <c r="D102" s="21" t="s">
        <v>0</v>
      </c>
      <c r="E102" s="24">
        <v>4</v>
      </c>
      <c r="F102" s="21" t="s">
        <v>0</v>
      </c>
      <c r="G102" s="3"/>
    </row>
    <row r="103" spans="1:7" ht="20.25">
      <c r="A103" s="10" t="s">
        <v>16</v>
      </c>
      <c r="B103" s="24">
        <v>3521</v>
      </c>
      <c r="C103" s="24">
        <v>921</v>
      </c>
      <c r="D103" s="21" t="s">
        <v>0</v>
      </c>
      <c r="E103" s="24">
        <v>2600</v>
      </c>
      <c r="F103" s="21" t="s">
        <v>0</v>
      </c>
      <c r="G103" s="3"/>
    </row>
    <row r="104" spans="1:7" ht="20.25">
      <c r="A104" s="10" t="s">
        <v>17</v>
      </c>
      <c r="B104" s="24">
        <v>3891</v>
      </c>
      <c r="C104" s="24">
        <v>2146</v>
      </c>
      <c r="D104" s="24">
        <v>998</v>
      </c>
      <c r="E104" s="24">
        <v>747</v>
      </c>
      <c r="F104" s="21" t="s">
        <v>0</v>
      </c>
      <c r="G104" s="3"/>
    </row>
    <row r="105" spans="1:7" ht="20.25">
      <c r="A105" s="10" t="s">
        <v>18</v>
      </c>
      <c r="B105" s="24">
        <v>2605</v>
      </c>
      <c r="C105" s="24">
        <v>1333</v>
      </c>
      <c r="D105" s="24">
        <v>399</v>
      </c>
      <c r="E105" s="24">
        <v>873</v>
      </c>
      <c r="F105" s="21" t="s">
        <v>0</v>
      </c>
      <c r="G105" s="3"/>
    </row>
    <row r="106" spans="1:7" ht="12.75">
      <c r="A106" s="10" t="s">
        <v>19</v>
      </c>
      <c r="B106" s="24">
        <v>7380</v>
      </c>
      <c r="C106" s="24">
        <v>6004</v>
      </c>
      <c r="D106" s="24">
        <v>886</v>
      </c>
      <c r="E106" s="24">
        <v>490</v>
      </c>
      <c r="F106" s="21" t="s">
        <v>0</v>
      </c>
      <c r="G106" s="3"/>
    </row>
    <row r="107" spans="1:7" ht="25.5" customHeight="1">
      <c r="A107" s="10" t="s">
        <v>32</v>
      </c>
      <c r="B107" s="24">
        <v>5266</v>
      </c>
      <c r="C107" s="24">
        <v>2846</v>
      </c>
      <c r="D107" s="24">
        <v>2036</v>
      </c>
      <c r="E107" s="24">
        <v>384</v>
      </c>
      <c r="F107" s="21" t="s">
        <v>0</v>
      </c>
      <c r="G107" s="3"/>
    </row>
    <row r="108" spans="1:7" ht="12.75">
      <c r="A108" s="10" t="s">
        <v>20</v>
      </c>
      <c r="B108" s="24">
        <v>370</v>
      </c>
      <c r="C108" s="24">
        <v>184</v>
      </c>
      <c r="D108" s="21" t="s">
        <v>0</v>
      </c>
      <c r="E108" s="24">
        <v>186</v>
      </c>
      <c r="F108" s="21" t="s">
        <v>0</v>
      </c>
      <c r="G108" s="3"/>
    </row>
    <row r="109" spans="1:7" ht="20.25">
      <c r="A109" s="14" t="s">
        <v>33</v>
      </c>
      <c r="B109" s="25">
        <v>5793</v>
      </c>
      <c r="C109" s="25">
        <v>253</v>
      </c>
      <c r="D109" s="26" t="s">
        <v>0</v>
      </c>
      <c r="E109" s="25">
        <v>5540</v>
      </c>
      <c r="F109" s="26" t="s">
        <v>0</v>
      </c>
      <c r="G109" s="3"/>
    </row>
    <row r="110" spans="1:7" ht="12.75">
      <c r="A110" s="45" t="s">
        <v>22</v>
      </c>
      <c r="B110" s="45"/>
      <c r="C110" s="45"/>
      <c r="D110" s="45"/>
      <c r="E110" s="45"/>
      <c r="F110" s="45"/>
      <c r="G110" s="3"/>
    </row>
    <row r="111" spans="1:7" ht="12.75">
      <c r="A111" s="9" t="s">
        <v>1</v>
      </c>
      <c r="B111" s="27">
        <v>444912</v>
      </c>
      <c r="C111" s="28">
        <v>191279</v>
      </c>
      <c r="D111" s="28">
        <v>111039</v>
      </c>
      <c r="E111" s="28">
        <v>117514</v>
      </c>
      <c r="F111" s="29">
        <v>25080</v>
      </c>
      <c r="G111" s="3"/>
    </row>
    <row r="112" spans="1:7" ht="20.25">
      <c r="A112" s="10" t="s">
        <v>25</v>
      </c>
      <c r="B112" s="27">
        <v>52163</v>
      </c>
      <c r="C112" s="28">
        <v>4055</v>
      </c>
      <c r="D112" s="28">
        <v>3279</v>
      </c>
      <c r="E112" s="28">
        <v>19749</v>
      </c>
      <c r="F112" s="29">
        <v>25080</v>
      </c>
      <c r="G112" s="3"/>
    </row>
    <row r="113" spans="1:7" ht="12.75">
      <c r="A113" s="11" t="s">
        <v>11</v>
      </c>
      <c r="B113" s="27">
        <v>122011</v>
      </c>
      <c r="C113" s="28">
        <v>61886</v>
      </c>
      <c r="D113" s="28">
        <v>51828</v>
      </c>
      <c r="E113" s="28">
        <v>8297</v>
      </c>
      <c r="F113" s="29" t="s">
        <v>0</v>
      </c>
      <c r="G113" s="3"/>
    </row>
    <row r="114" spans="1:7" ht="20.25">
      <c r="A114" s="12" t="s">
        <v>26</v>
      </c>
      <c r="B114" s="27">
        <v>9067</v>
      </c>
      <c r="C114" s="28">
        <v>5912</v>
      </c>
      <c r="D114" s="28">
        <v>2913</v>
      </c>
      <c r="E114" s="28">
        <v>242</v>
      </c>
      <c r="F114" s="30" t="s">
        <v>0</v>
      </c>
      <c r="G114" s="3"/>
    </row>
    <row r="115" spans="1:7" ht="12.75">
      <c r="A115" s="12" t="s">
        <v>27</v>
      </c>
      <c r="B115" s="27">
        <v>80811</v>
      </c>
      <c r="C115" s="28">
        <v>35850</v>
      </c>
      <c r="D115" s="28">
        <v>37019</v>
      </c>
      <c r="E115" s="28">
        <v>7942</v>
      </c>
      <c r="F115" s="30" t="s">
        <v>0</v>
      </c>
      <c r="G115" s="3"/>
    </row>
    <row r="116" spans="1:7" ht="30.75">
      <c r="A116" s="13" t="s">
        <v>28</v>
      </c>
      <c r="B116" s="27">
        <v>30274</v>
      </c>
      <c r="C116" s="28">
        <v>19727</v>
      </c>
      <c r="D116" s="28">
        <v>10534</v>
      </c>
      <c r="E116" s="28">
        <v>13</v>
      </c>
      <c r="F116" s="30" t="s">
        <v>0</v>
      </c>
      <c r="G116" s="3"/>
    </row>
    <row r="117" spans="1:7" ht="30.75">
      <c r="A117" s="13" t="s">
        <v>29</v>
      </c>
      <c r="B117" s="27">
        <v>1859</v>
      </c>
      <c r="C117" s="28">
        <v>397</v>
      </c>
      <c r="D117" s="28">
        <v>1362</v>
      </c>
      <c r="E117" s="28">
        <v>100</v>
      </c>
      <c r="F117" s="30" t="s">
        <v>0</v>
      </c>
      <c r="G117" s="3"/>
    </row>
    <row r="118" spans="1:7" ht="12.75">
      <c r="A118" s="11" t="s">
        <v>12</v>
      </c>
      <c r="B118" s="27">
        <v>103762</v>
      </c>
      <c r="C118" s="28">
        <v>62440</v>
      </c>
      <c r="D118" s="28">
        <v>38124</v>
      </c>
      <c r="E118" s="28">
        <v>3198</v>
      </c>
      <c r="F118" s="30" t="s">
        <v>0</v>
      </c>
      <c r="G118" s="3"/>
    </row>
    <row r="119" spans="1:7" ht="30">
      <c r="A119" s="10" t="s">
        <v>13</v>
      </c>
      <c r="B119" s="27">
        <v>71093</v>
      </c>
      <c r="C119" s="28">
        <v>16275</v>
      </c>
      <c r="D119" s="28">
        <v>2874</v>
      </c>
      <c r="E119" s="28">
        <v>51944</v>
      </c>
      <c r="F119" s="30" t="s">
        <v>0</v>
      </c>
      <c r="G119" s="3"/>
    </row>
    <row r="120" spans="1:7" ht="12.75">
      <c r="A120" s="10" t="s">
        <v>30</v>
      </c>
      <c r="B120" s="27">
        <v>16978</v>
      </c>
      <c r="C120" s="28">
        <v>7296</v>
      </c>
      <c r="D120" s="28">
        <v>4218</v>
      </c>
      <c r="E120" s="28">
        <v>5464</v>
      </c>
      <c r="F120" s="30" t="s">
        <v>0</v>
      </c>
      <c r="G120" s="3"/>
    </row>
    <row r="121" spans="1:7" ht="20.25">
      <c r="A121" s="10" t="s">
        <v>14</v>
      </c>
      <c r="B121" s="27">
        <v>10171</v>
      </c>
      <c r="C121" s="28">
        <v>5374</v>
      </c>
      <c r="D121" s="31" t="s">
        <v>0</v>
      </c>
      <c r="E121" s="28">
        <v>4797</v>
      </c>
      <c r="F121" s="30" t="s">
        <v>0</v>
      </c>
      <c r="G121" s="3"/>
    </row>
    <row r="122" spans="1:7" ht="12.75">
      <c r="A122" s="10" t="s">
        <v>31</v>
      </c>
      <c r="B122" s="27">
        <v>2722</v>
      </c>
      <c r="C122" s="28">
        <v>1524</v>
      </c>
      <c r="D122" s="31" t="s">
        <v>0</v>
      </c>
      <c r="E122" s="28">
        <v>1198</v>
      </c>
      <c r="F122" s="30" t="s">
        <v>0</v>
      </c>
      <c r="G122" s="3"/>
    </row>
    <row r="123" spans="1:7" ht="12.75">
      <c r="A123" s="10" t="s">
        <v>15</v>
      </c>
      <c r="B123" s="27">
        <v>2904</v>
      </c>
      <c r="C123" s="28">
        <v>2893</v>
      </c>
      <c r="D123" s="31" t="s">
        <v>0</v>
      </c>
      <c r="E123" s="28">
        <v>11</v>
      </c>
      <c r="F123" s="30" t="s">
        <v>0</v>
      </c>
      <c r="G123" s="3"/>
    </row>
    <row r="124" spans="1:7" ht="20.25">
      <c r="A124" s="10" t="s">
        <v>16</v>
      </c>
      <c r="B124" s="27">
        <v>7941</v>
      </c>
      <c r="C124" s="28">
        <v>1849</v>
      </c>
      <c r="D124" s="31" t="s">
        <v>0</v>
      </c>
      <c r="E124" s="28">
        <v>6092</v>
      </c>
      <c r="F124" s="30" t="s">
        <v>0</v>
      </c>
      <c r="G124" s="3"/>
    </row>
    <row r="125" spans="1:7" ht="20.25">
      <c r="A125" s="10" t="s">
        <v>17</v>
      </c>
      <c r="B125" s="27">
        <v>9581</v>
      </c>
      <c r="C125" s="28">
        <v>4800</v>
      </c>
      <c r="D125" s="28">
        <v>3413</v>
      </c>
      <c r="E125" s="28">
        <v>1368</v>
      </c>
      <c r="F125" s="30" t="s">
        <v>0</v>
      </c>
      <c r="G125" s="3"/>
    </row>
    <row r="126" spans="1:7" ht="20.25">
      <c r="A126" s="10" t="s">
        <v>18</v>
      </c>
      <c r="B126" s="27">
        <v>5816</v>
      </c>
      <c r="C126" s="28">
        <v>3190</v>
      </c>
      <c r="D126" s="28">
        <v>814</v>
      </c>
      <c r="E126" s="28">
        <v>1812</v>
      </c>
      <c r="F126" s="30" t="s">
        <v>0</v>
      </c>
      <c r="G126" s="3"/>
    </row>
    <row r="127" spans="1:7" ht="12.75">
      <c r="A127" s="10" t="s">
        <v>19</v>
      </c>
      <c r="B127" s="27">
        <v>14761</v>
      </c>
      <c r="C127" s="28">
        <v>12179</v>
      </c>
      <c r="D127" s="28">
        <v>1580</v>
      </c>
      <c r="E127" s="28">
        <v>1002</v>
      </c>
      <c r="F127" s="30" t="s">
        <v>0</v>
      </c>
      <c r="G127" s="3"/>
    </row>
    <row r="128" spans="1:7" ht="25.5" customHeight="1">
      <c r="A128" s="10" t="s">
        <v>32</v>
      </c>
      <c r="B128" s="27">
        <v>11891</v>
      </c>
      <c r="C128" s="28">
        <v>6251</v>
      </c>
      <c r="D128" s="28">
        <v>4909</v>
      </c>
      <c r="E128" s="28">
        <v>731</v>
      </c>
      <c r="F128" s="30" t="s">
        <v>0</v>
      </c>
      <c r="G128" s="3"/>
    </row>
    <row r="129" spans="1:7" ht="12.75">
      <c r="A129" s="10" t="s">
        <v>20</v>
      </c>
      <c r="B129" s="27">
        <v>1013</v>
      </c>
      <c r="C129" s="28">
        <v>564</v>
      </c>
      <c r="D129" s="30" t="s">
        <v>0</v>
      </c>
      <c r="E129" s="28">
        <v>449</v>
      </c>
      <c r="F129" s="30" t="s">
        <v>0</v>
      </c>
      <c r="G129" s="3"/>
    </row>
    <row r="130" spans="1:7" ht="20.25">
      <c r="A130" s="14" t="s">
        <v>33</v>
      </c>
      <c r="B130" s="32">
        <v>12105</v>
      </c>
      <c r="C130" s="33">
        <v>703</v>
      </c>
      <c r="D130" s="34" t="s">
        <v>0</v>
      </c>
      <c r="E130" s="33">
        <v>11402</v>
      </c>
      <c r="F130" s="34" t="s">
        <v>0</v>
      </c>
      <c r="G130" s="3"/>
    </row>
    <row r="131" spans="1:7" ht="12.75">
      <c r="A131" s="45" t="s">
        <v>24</v>
      </c>
      <c r="B131" s="45"/>
      <c r="C131" s="45"/>
      <c r="D131" s="45"/>
      <c r="E131" s="45"/>
      <c r="F131" s="45"/>
      <c r="G131" s="3"/>
    </row>
    <row r="132" spans="1:7" ht="12.75">
      <c r="A132" s="9" t="s">
        <v>1</v>
      </c>
      <c r="B132" s="27">
        <v>864880</v>
      </c>
      <c r="C132" s="35">
        <v>333803</v>
      </c>
      <c r="D132" s="35">
        <v>176920</v>
      </c>
      <c r="E132" s="35">
        <v>160725</v>
      </c>
      <c r="F132" s="36">
        <v>193432</v>
      </c>
      <c r="G132" s="3"/>
    </row>
    <row r="133" spans="1:7" ht="20.25">
      <c r="A133" s="10" t="s">
        <v>25</v>
      </c>
      <c r="B133" s="27">
        <v>230422</v>
      </c>
      <c r="C133" s="35">
        <v>6804</v>
      </c>
      <c r="D133" s="35">
        <v>4568</v>
      </c>
      <c r="E133" s="35">
        <v>25618</v>
      </c>
      <c r="F133" s="36">
        <v>193432</v>
      </c>
      <c r="G133" s="3"/>
    </row>
    <row r="134" spans="1:7" ht="12.75">
      <c r="A134" s="11" t="s">
        <v>11</v>
      </c>
      <c r="B134" s="27">
        <v>198657</v>
      </c>
      <c r="C134" s="35">
        <v>102073</v>
      </c>
      <c r="D134" s="35">
        <v>85486</v>
      </c>
      <c r="E134" s="35">
        <v>11098</v>
      </c>
      <c r="F134" s="36" t="s">
        <v>0</v>
      </c>
      <c r="G134" s="3"/>
    </row>
    <row r="135" spans="1:7" ht="20.25">
      <c r="A135" s="12" t="s">
        <v>26</v>
      </c>
      <c r="B135" s="27">
        <v>15433</v>
      </c>
      <c r="C135" s="35">
        <v>10141</v>
      </c>
      <c r="D135" s="35">
        <v>5037</v>
      </c>
      <c r="E135" s="35">
        <v>255</v>
      </c>
      <c r="F135" s="36" t="s">
        <v>0</v>
      </c>
      <c r="G135" s="3"/>
    </row>
    <row r="136" spans="1:7" ht="12.75">
      <c r="A136" s="12" t="s">
        <v>27</v>
      </c>
      <c r="B136" s="27">
        <v>132500</v>
      </c>
      <c r="C136" s="35">
        <v>59039</v>
      </c>
      <c r="D136" s="35">
        <v>62779</v>
      </c>
      <c r="E136" s="35">
        <v>10682</v>
      </c>
      <c r="F136" s="36" t="s">
        <v>0</v>
      </c>
      <c r="G136" s="3"/>
    </row>
    <row r="137" spans="1:7" ht="30.75">
      <c r="A137" s="13" t="s">
        <v>28</v>
      </c>
      <c r="B137" s="27">
        <v>47455</v>
      </c>
      <c r="C137" s="35">
        <v>32252</v>
      </c>
      <c r="D137" s="35">
        <v>15169</v>
      </c>
      <c r="E137" s="35">
        <v>34</v>
      </c>
      <c r="F137" s="36" t="s">
        <v>0</v>
      </c>
      <c r="G137" s="3"/>
    </row>
    <row r="138" spans="1:7" ht="30.75">
      <c r="A138" s="13" t="s">
        <v>29</v>
      </c>
      <c r="B138" s="27">
        <v>3269</v>
      </c>
      <c r="C138" s="35">
        <v>641</v>
      </c>
      <c r="D138" s="35">
        <v>2501</v>
      </c>
      <c r="E138" s="35">
        <v>127</v>
      </c>
      <c r="F138" s="36" t="s">
        <v>0</v>
      </c>
      <c r="G138" s="3"/>
    </row>
    <row r="139" spans="1:7" ht="12.75">
      <c r="A139" s="11" t="s">
        <v>12</v>
      </c>
      <c r="B139" s="27">
        <v>182079</v>
      </c>
      <c r="C139" s="35">
        <v>118069</v>
      </c>
      <c r="D139" s="35">
        <v>59207</v>
      </c>
      <c r="E139" s="35">
        <v>4803</v>
      </c>
      <c r="F139" s="36" t="s">
        <v>0</v>
      </c>
      <c r="G139" s="3"/>
    </row>
    <row r="140" spans="1:7" ht="30">
      <c r="A140" s="10" t="s">
        <v>13</v>
      </c>
      <c r="B140" s="27">
        <v>104749</v>
      </c>
      <c r="C140" s="35">
        <v>28488</v>
      </c>
      <c r="D140" s="35">
        <v>3943</v>
      </c>
      <c r="E140" s="35">
        <v>72318</v>
      </c>
      <c r="F140" s="36" t="s">
        <v>0</v>
      </c>
      <c r="G140" s="3"/>
    </row>
    <row r="141" spans="1:7" ht="12.75">
      <c r="A141" s="10" t="s">
        <v>30</v>
      </c>
      <c r="B141" s="27">
        <v>24732</v>
      </c>
      <c r="C141" s="35">
        <v>11346</v>
      </c>
      <c r="D141" s="35">
        <v>6002</v>
      </c>
      <c r="E141" s="35">
        <v>7384</v>
      </c>
      <c r="F141" s="36" t="s">
        <v>0</v>
      </c>
      <c r="G141" s="3"/>
    </row>
    <row r="142" spans="1:7" ht="20.25">
      <c r="A142" s="10" t="s">
        <v>14</v>
      </c>
      <c r="B142" s="27">
        <v>14366</v>
      </c>
      <c r="C142" s="35">
        <v>8078</v>
      </c>
      <c r="D142" s="36" t="s">
        <v>0</v>
      </c>
      <c r="E142" s="35">
        <v>6288</v>
      </c>
      <c r="F142" s="36" t="s">
        <v>0</v>
      </c>
      <c r="G142" s="3"/>
    </row>
    <row r="143" spans="1:7" ht="12.75">
      <c r="A143" s="10" t="s">
        <v>31</v>
      </c>
      <c r="B143" s="27">
        <v>5992</v>
      </c>
      <c r="C143" s="35">
        <v>4454</v>
      </c>
      <c r="D143" s="36" t="s">
        <v>0</v>
      </c>
      <c r="E143" s="35">
        <v>1538</v>
      </c>
      <c r="F143" s="36" t="s">
        <v>0</v>
      </c>
      <c r="G143" s="3"/>
    </row>
    <row r="144" spans="1:7" ht="12.75">
      <c r="A144" s="10" t="s">
        <v>15</v>
      </c>
      <c r="B144" s="27">
        <v>4551</v>
      </c>
      <c r="C144" s="35">
        <v>4538</v>
      </c>
      <c r="D144" s="36" t="s">
        <v>0</v>
      </c>
      <c r="E144" s="35">
        <v>13</v>
      </c>
      <c r="F144" s="36" t="s">
        <v>0</v>
      </c>
      <c r="G144" s="3"/>
    </row>
    <row r="145" spans="1:7" ht="20.25">
      <c r="A145" s="10" t="s">
        <v>16</v>
      </c>
      <c r="B145" s="27">
        <v>10434</v>
      </c>
      <c r="C145" s="35">
        <v>2748</v>
      </c>
      <c r="D145" s="36" t="s">
        <v>0</v>
      </c>
      <c r="E145" s="35">
        <v>7686</v>
      </c>
      <c r="F145" s="36" t="s">
        <v>0</v>
      </c>
      <c r="G145" s="3"/>
    </row>
    <row r="146" spans="1:7" ht="20.25">
      <c r="A146" s="10" t="s">
        <v>17</v>
      </c>
      <c r="B146" s="27">
        <v>19068</v>
      </c>
      <c r="C146" s="35">
        <v>11043</v>
      </c>
      <c r="D146" s="35">
        <v>5988</v>
      </c>
      <c r="E146" s="35">
        <v>2037</v>
      </c>
      <c r="F146" s="36" t="s">
        <v>0</v>
      </c>
      <c r="G146" s="3"/>
    </row>
    <row r="147" spans="1:7" ht="20.25">
      <c r="A147" s="10" t="s">
        <v>18</v>
      </c>
      <c r="B147" s="27">
        <v>8930</v>
      </c>
      <c r="C147" s="35">
        <v>4999</v>
      </c>
      <c r="D147" s="35">
        <v>1432</v>
      </c>
      <c r="E147" s="35">
        <v>2499</v>
      </c>
      <c r="F147" s="36" t="s">
        <v>0</v>
      </c>
      <c r="G147" s="3"/>
    </row>
    <row r="148" spans="1:7" ht="12.75">
      <c r="A148" s="10" t="s">
        <v>19</v>
      </c>
      <c r="B148" s="27">
        <v>21022</v>
      </c>
      <c r="C148" s="35">
        <v>17609</v>
      </c>
      <c r="D148" s="35">
        <v>1905</v>
      </c>
      <c r="E148" s="35">
        <v>1508</v>
      </c>
      <c r="F148" s="36" t="s">
        <v>0</v>
      </c>
      <c r="G148" s="3"/>
    </row>
    <row r="149" spans="1:7" ht="25.5" customHeight="1">
      <c r="A149" s="10" t="s">
        <v>32</v>
      </c>
      <c r="B149" s="27">
        <v>20638</v>
      </c>
      <c r="C149" s="35">
        <v>11157</v>
      </c>
      <c r="D149" s="35">
        <v>8389</v>
      </c>
      <c r="E149" s="35">
        <v>1092</v>
      </c>
      <c r="F149" s="36" t="s">
        <v>0</v>
      </c>
      <c r="G149" s="3"/>
    </row>
    <row r="150" spans="1:7" ht="12.75">
      <c r="A150" s="10" t="s">
        <v>20</v>
      </c>
      <c r="B150" s="27">
        <v>1971</v>
      </c>
      <c r="C150" s="35">
        <v>1318</v>
      </c>
      <c r="D150" s="36" t="s">
        <v>0</v>
      </c>
      <c r="E150" s="35">
        <v>653</v>
      </c>
      <c r="F150" s="36" t="s">
        <v>0</v>
      </c>
      <c r="G150" s="3"/>
    </row>
    <row r="151" spans="1:7" ht="20.25">
      <c r="A151" s="14" t="s">
        <v>33</v>
      </c>
      <c r="B151" s="32">
        <v>17269</v>
      </c>
      <c r="C151" s="37">
        <v>1079</v>
      </c>
      <c r="D151" s="38" t="s">
        <v>0</v>
      </c>
      <c r="E151" s="37">
        <v>16190</v>
      </c>
      <c r="F151" s="38" t="s">
        <v>0</v>
      </c>
      <c r="G151" s="3"/>
    </row>
    <row r="152" spans="1:7" ht="12.75">
      <c r="A152" s="45" t="s">
        <v>36</v>
      </c>
      <c r="B152" s="45"/>
      <c r="C152" s="45"/>
      <c r="D152" s="45"/>
      <c r="E152" s="45"/>
      <c r="F152" s="45"/>
      <c r="G152" s="3"/>
    </row>
    <row r="153" spans="1:7" ht="12.75">
      <c r="A153" s="9" t="s">
        <v>1</v>
      </c>
      <c r="B153" s="24">
        <v>1266445</v>
      </c>
      <c r="C153" s="24">
        <v>498745</v>
      </c>
      <c r="D153" s="24">
        <v>254686</v>
      </c>
      <c r="E153" s="24">
        <v>229177</v>
      </c>
      <c r="F153" s="24">
        <v>283837</v>
      </c>
      <c r="G153" s="3"/>
    </row>
    <row r="154" spans="1:7" ht="20.25">
      <c r="A154" s="10" t="s">
        <v>25</v>
      </c>
      <c r="B154" s="24">
        <v>339536</v>
      </c>
      <c r="C154" s="24">
        <v>11395</v>
      </c>
      <c r="D154" s="24">
        <v>5582</v>
      </c>
      <c r="E154" s="24">
        <v>38722</v>
      </c>
      <c r="F154" s="24">
        <v>283837</v>
      </c>
      <c r="G154" s="3"/>
    </row>
    <row r="155" spans="1:7" ht="12.75">
      <c r="A155" s="11" t="s">
        <v>11</v>
      </c>
      <c r="B155" s="24">
        <v>276285</v>
      </c>
      <c r="C155" s="24">
        <v>142734</v>
      </c>
      <c r="D155" s="24">
        <v>116984</v>
      </c>
      <c r="E155" s="24">
        <v>16567</v>
      </c>
      <c r="F155" s="24" t="s">
        <v>0</v>
      </c>
      <c r="G155" s="3"/>
    </row>
    <row r="156" spans="1:7" ht="20.25">
      <c r="A156" s="12" t="s">
        <v>26</v>
      </c>
      <c r="B156" s="24">
        <v>21572</v>
      </c>
      <c r="C156" s="24">
        <v>14165</v>
      </c>
      <c r="D156" s="24">
        <v>7084</v>
      </c>
      <c r="E156" s="24">
        <v>323</v>
      </c>
      <c r="F156" s="24" t="s">
        <v>0</v>
      </c>
      <c r="G156" s="3"/>
    </row>
    <row r="157" spans="1:7" ht="12.75">
      <c r="A157" s="12" t="s">
        <v>27</v>
      </c>
      <c r="B157" s="24">
        <v>186440</v>
      </c>
      <c r="C157" s="24">
        <v>85067</v>
      </c>
      <c r="D157" s="24">
        <v>85395</v>
      </c>
      <c r="E157" s="24">
        <v>15978</v>
      </c>
      <c r="F157" s="24" t="s">
        <v>0</v>
      </c>
      <c r="G157" s="3"/>
    </row>
    <row r="158" spans="1:7" ht="30.75">
      <c r="A158" s="13" t="s">
        <v>28</v>
      </c>
      <c r="B158" s="24">
        <v>62936</v>
      </c>
      <c r="C158" s="24">
        <v>42487</v>
      </c>
      <c r="D158" s="24">
        <v>20408</v>
      </c>
      <c r="E158" s="24">
        <v>41</v>
      </c>
      <c r="F158" s="24" t="s">
        <v>0</v>
      </c>
      <c r="G158" s="3"/>
    </row>
    <row r="159" spans="1:7" ht="30.75">
      <c r="A159" s="13" t="s">
        <v>29</v>
      </c>
      <c r="B159" s="24">
        <v>5337</v>
      </c>
      <c r="C159" s="24">
        <v>1015</v>
      </c>
      <c r="D159" s="24">
        <v>4097</v>
      </c>
      <c r="E159" s="24">
        <v>225</v>
      </c>
      <c r="F159" s="24" t="s">
        <v>0</v>
      </c>
      <c r="G159" s="3"/>
    </row>
    <row r="160" spans="1:7" ht="12.75">
      <c r="A160" s="11" t="s">
        <v>12</v>
      </c>
      <c r="B160" s="24">
        <v>285488</v>
      </c>
      <c r="C160" s="24">
        <v>186874</v>
      </c>
      <c r="D160" s="24">
        <v>91571</v>
      </c>
      <c r="E160" s="24">
        <v>7043</v>
      </c>
      <c r="F160" s="24" t="s">
        <v>0</v>
      </c>
      <c r="G160" s="3"/>
    </row>
    <row r="161" spans="1:7" ht="30">
      <c r="A161" s="10" t="s">
        <v>13</v>
      </c>
      <c r="B161" s="24">
        <v>148222</v>
      </c>
      <c r="C161" s="24">
        <v>41506</v>
      </c>
      <c r="D161" s="24">
        <v>4740</v>
      </c>
      <c r="E161" s="24">
        <v>101976</v>
      </c>
      <c r="F161" s="24" t="s">
        <v>0</v>
      </c>
      <c r="G161" s="3"/>
    </row>
    <row r="162" spans="1:7" ht="12.75">
      <c r="A162" s="10" t="s">
        <v>30</v>
      </c>
      <c r="B162" s="24">
        <v>37267</v>
      </c>
      <c r="C162" s="24">
        <v>17312</v>
      </c>
      <c r="D162" s="24">
        <v>9734</v>
      </c>
      <c r="E162" s="24">
        <v>10221</v>
      </c>
      <c r="F162" s="24" t="s">
        <v>0</v>
      </c>
      <c r="G162" s="3"/>
    </row>
    <row r="163" spans="1:7" ht="20.25">
      <c r="A163" s="10" t="s">
        <v>14</v>
      </c>
      <c r="B163" s="24">
        <v>19962</v>
      </c>
      <c r="C163" s="24">
        <v>11551</v>
      </c>
      <c r="D163" s="24" t="s">
        <v>0</v>
      </c>
      <c r="E163" s="24">
        <v>8411</v>
      </c>
      <c r="F163" s="24" t="s">
        <v>0</v>
      </c>
      <c r="G163" s="3"/>
    </row>
    <row r="164" spans="1:7" ht="12.75">
      <c r="A164" s="10" t="s">
        <v>31</v>
      </c>
      <c r="B164" s="24">
        <v>7568</v>
      </c>
      <c r="C164" s="24">
        <v>5553</v>
      </c>
      <c r="D164" s="24" t="s">
        <v>0</v>
      </c>
      <c r="E164" s="24">
        <v>2015</v>
      </c>
      <c r="F164" s="24" t="s">
        <v>0</v>
      </c>
      <c r="G164" s="3"/>
    </row>
    <row r="165" spans="1:7" ht="12.75">
      <c r="A165" s="10" t="s">
        <v>15</v>
      </c>
      <c r="B165" s="24">
        <v>6685</v>
      </c>
      <c r="C165" s="24">
        <v>6666</v>
      </c>
      <c r="D165" s="24" t="s">
        <v>0</v>
      </c>
      <c r="E165" s="24">
        <v>19</v>
      </c>
      <c r="F165" s="24" t="s">
        <v>0</v>
      </c>
      <c r="G165" s="3"/>
    </row>
    <row r="166" spans="1:7" ht="20.25">
      <c r="A166" s="10" t="s">
        <v>16</v>
      </c>
      <c r="B166" s="24">
        <v>13429</v>
      </c>
      <c r="C166" s="24">
        <v>3814</v>
      </c>
      <c r="D166" s="24" t="s">
        <v>0</v>
      </c>
      <c r="E166" s="24">
        <v>9615</v>
      </c>
      <c r="F166" s="24" t="s">
        <v>0</v>
      </c>
      <c r="G166" s="3"/>
    </row>
    <row r="167" spans="1:7" ht="20.25">
      <c r="A167" s="10" t="s">
        <v>17</v>
      </c>
      <c r="B167" s="24">
        <v>28338</v>
      </c>
      <c r="C167" s="24">
        <v>17959</v>
      </c>
      <c r="D167" s="24">
        <v>7566</v>
      </c>
      <c r="E167" s="24">
        <v>2813</v>
      </c>
      <c r="F167" s="24" t="s">
        <v>0</v>
      </c>
      <c r="G167" s="3"/>
    </row>
    <row r="168" spans="1:7" ht="20.25">
      <c r="A168" s="10" t="s">
        <v>18</v>
      </c>
      <c r="B168" s="24">
        <v>14191</v>
      </c>
      <c r="C168" s="24">
        <v>7470</v>
      </c>
      <c r="D168" s="24">
        <v>3093</v>
      </c>
      <c r="E168" s="24">
        <v>3628</v>
      </c>
      <c r="F168" s="24" t="s">
        <v>0</v>
      </c>
      <c r="G168" s="3"/>
    </row>
    <row r="169" spans="1:7" ht="12.75">
      <c r="A169" s="10" t="s">
        <v>19</v>
      </c>
      <c r="B169" s="24">
        <v>31435</v>
      </c>
      <c r="C169" s="24">
        <v>25871</v>
      </c>
      <c r="D169" s="24">
        <v>3321</v>
      </c>
      <c r="E169" s="24">
        <v>2243</v>
      </c>
      <c r="F169" s="24" t="s">
        <v>0</v>
      </c>
      <c r="G169" s="3"/>
    </row>
    <row r="170" spans="1:7" ht="20.25">
      <c r="A170" s="10" t="s">
        <v>32</v>
      </c>
      <c r="B170" s="24">
        <v>29862</v>
      </c>
      <c r="C170" s="24">
        <v>16264</v>
      </c>
      <c r="D170" s="24">
        <v>12095</v>
      </c>
      <c r="E170" s="24">
        <v>1503</v>
      </c>
      <c r="F170" s="24" t="s">
        <v>0</v>
      </c>
      <c r="G170" s="3"/>
    </row>
    <row r="171" spans="1:7" ht="12.75">
      <c r="A171" s="10" t="s">
        <v>20</v>
      </c>
      <c r="B171" s="24">
        <v>3047</v>
      </c>
      <c r="C171" s="24">
        <v>2183</v>
      </c>
      <c r="D171" s="24" t="s">
        <v>0</v>
      </c>
      <c r="E171" s="24">
        <v>864</v>
      </c>
      <c r="F171" s="24" t="s">
        <v>0</v>
      </c>
      <c r="G171" s="3"/>
    </row>
    <row r="172" spans="1:7" ht="20.25">
      <c r="A172" s="14" t="s">
        <v>33</v>
      </c>
      <c r="B172" s="25">
        <v>25130</v>
      </c>
      <c r="C172" s="25">
        <v>1593</v>
      </c>
      <c r="D172" s="25" t="s">
        <v>0</v>
      </c>
      <c r="E172" s="38">
        <v>23537</v>
      </c>
      <c r="F172" s="25" t="s">
        <v>0</v>
      </c>
      <c r="G172" s="3"/>
    </row>
    <row r="173" spans="1:7" ht="12.75">
      <c r="A173" s="39"/>
      <c r="B173" s="27"/>
      <c r="C173" s="48"/>
      <c r="D173" s="49"/>
      <c r="E173" s="48"/>
      <c r="F173" s="49"/>
      <c r="G173" s="3"/>
    </row>
    <row r="174" spans="1:7" ht="12.75">
      <c r="A174" s="5"/>
      <c r="B174" s="6"/>
      <c r="C174" s="6"/>
      <c r="D174" s="6"/>
      <c r="E174" s="6"/>
      <c r="F174" s="7"/>
      <c r="G174" s="3"/>
    </row>
    <row r="175" spans="1:6" ht="12.75">
      <c r="A175" s="46" t="s">
        <v>34</v>
      </c>
      <c r="B175" s="46"/>
      <c r="C175" s="46"/>
      <c r="D175" s="46"/>
      <c r="E175" s="46"/>
      <c r="F175" s="46"/>
    </row>
    <row r="176" spans="1:6" ht="12.75">
      <c r="A176" s="47"/>
      <c r="B176" s="47"/>
      <c r="C176" s="47"/>
      <c r="D176" s="47"/>
      <c r="E176" s="47"/>
      <c r="F176" s="47"/>
    </row>
    <row r="177" spans="1:6" ht="12.75">
      <c r="A177" s="47"/>
      <c r="B177" s="47"/>
      <c r="C177" s="47"/>
      <c r="D177" s="47"/>
      <c r="E177" s="47"/>
      <c r="F177" s="47"/>
    </row>
  </sheetData>
  <sheetProtection/>
  <mergeCells count="14">
    <mergeCell ref="A110:F110"/>
    <mergeCell ref="A47:F47"/>
    <mergeCell ref="A175:F177"/>
    <mergeCell ref="A5:F5"/>
    <mergeCell ref="A26:F26"/>
    <mergeCell ref="A131:F131"/>
    <mergeCell ref="A152:F152"/>
    <mergeCell ref="A1:F1"/>
    <mergeCell ref="A2:F2"/>
    <mergeCell ref="A3:A4"/>
    <mergeCell ref="B3:B4"/>
    <mergeCell ref="C3:F3"/>
    <mergeCell ref="A89:F89"/>
    <mergeCell ref="A68:F6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M.Kuramyssova</cp:lastModifiedBy>
  <cp:lastPrinted>2019-10-10T05:16:38Z</cp:lastPrinted>
  <dcterms:created xsi:type="dcterms:W3CDTF">2009-01-27T06:31:30Z</dcterms:created>
  <dcterms:modified xsi:type="dcterms:W3CDTF">2024-04-16T11:05:11Z</dcterms:modified>
  <cp:category/>
  <cp:version/>
  <cp:contentType/>
  <cp:contentStatus/>
</cp:coreProperties>
</file>