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440" windowHeight="6195" activeTab="0"/>
  </bookViews>
  <sheets>
    <sheet name="Лист1" sheetId="1" r:id="rId1"/>
  </sheets>
  <definedNames>
    <definedName name="_Toc80422666" localSheetId="0">'Лист1'!#REF!</definedName>
  </definedNames>
  <calcPr fullCalcOnLoad="1"/>
</workbook>
</file>

<file path=xl/sharedStrings.xml><?xml version="1.0" encoding="utf-8"?>
<sst xmlns="http://schemas.openxmlformats.org/spreadsheetml/2006/main" count="173" uniqueCount="105">
  <si>
    <t>млн. теңге</t>
  </si>
  <si>
    <t xml:space="preserve">   оның ішінде:</t>
  </si>
  <si>
    <t>Барлығы</t>
  </si>
  <si>
    <t>баспа қызметтері</t>
  </si>
  <si>
    <t>кино-, бейнефильмдер және телевизиялық бағдарламалар, фонограммалар мен музыкалық жазбалар өндіру бойынша қызметтер</t>
  </si>
  <si>
    <t>бағдарламалар мен телерадиохабарлар жасау бойынша қызметтер</t>
  </si>
  <si>
    <t>компьютерлік бағдарламалау бойынша қызметтер, кеңес беру және осыған ұқсас қызметтер</t>
  </si>
  <si>
    <t>ақпараттық қызметтер</t>
  </si>
  <si>
    <t>жылжымайтын мүлікпен байланысты қызметтер</t>
  </si>
  <si>
    <t>заң және бухгалтерлік қызметтер</t>
  </si>
  <si>
    <t>бас компаниялардың қызметтері, басқару мәселелері бойынша кеңес беру қызметтері</t>
  </si>
  <si>
    <t>сәулет, инженерлік ізденістер, техникалық сынақтар және талдау саласындағы қызметтер</t>
  </si>
  <si>
    <t>ғылыми зерттеулер мен әзірлемелер бойынша қызметтер</t>
  </si>
  <si>
    <t>жарнама және нарықты зерттеу саласындағы қызметтер</t>
  </si>
  <si>
    <t>кәсіби, ғылыми және техникалық өзге де қызметтер</t>
  </si>
  <si>
    <t>ветеринарлық қызметтер</t>
  </si>
  <si>
    <t>жалға беру бойынша қызметтер</t>
  </si>
  <si>
    <t>жұмысқа орналастыру бойынша қызметтер</t>
  </si>
  <si>
    <t>тергеу жүргізу және қауіпсіздікті қамтамасыз ету бойынша қызметтер</t>
  </si>
  <si>
    <t>ғимараттарға және аумақтарға қызмет көрсету саласындағы қызмет</t>
  </si>
  <si>
    <t>кеңселік әкімшілік, кеңселік қосалқы және өзге де қызметтер</t>
  </si>
  <si>
    <t>шығармашылық, өнер және ойын-сауық саласындағы қызметтер</t>
  </si>
  <si>
    <t>кітапханалар, мұрағаттар, мұражайлар және өзге де мәдени мекемелердің қызметтері</t>
  </si>
  <si>
    <t>құмар ойындар және бас тігуді ұйымдастыру бойынша</t>
  </si>
  <si>
    <t>спорт қызметтері және демалысты ұйымдастыру бойынша қызметтер</t>
  </si>
  <si>
    <t>компьютерлерді, жеке қолданатын заттарды және тұрмыстық тауарларды жөндеу бойынша қызметтер</t>
  </si>
  <si>
    <t>өзге де жеке қызметтер</t>
  </si>
  <si>
    <t>-</t>
  </si>
  <si>
    <t>1 282,0</t>
  </si>
  <si>
    <t>1 282,4</t>
  </si>
  <si>
    <t>1 297,9</t>
  </si>
  <si>
    <t>1 061,6</t>
  </si>
  <si>
    <t>1 389,7</t>
  </si>
  <si>
    <t>1 703,8</t>
  </si>
  <si>
    <t>1 290,8</t>
  </si>
  <si>
    <t>1 625,2</t>
  </si>
  <si>
    <t>9 049,0</t>
  </si>
  <si>
    <t>9 283,3</t>
  </si>
  <si>
    <t>14 504,0</t>
  </si>
  <si>
    <t>14 380,7</t>
  </si>
  <si>
    <t>21 506,2</t>
  </si>
  <si>
    <t>1 441,1</t>
  </si>
  <si>
    <t>1 343,2</t>
  </si>
  <si>
    <t>28 431,2</t>
  </si>
  <si>
    <t>28 461,6</t>
  </si>
  <si>
    <t>27 075,6</t>
  </si>
  <si>
    <t>29 858,7</t>
  </si>
  <si>
    <t>26 124,5</t>
  </si>
  <si>
    <t>1 245,6</t>
  </si>
  <si>
    <t>1 181,5</t>
  </si>
  <si>
    <t>1 600,6</t>
  </si>
  <si>
    <t>2 570,7</t>
  </si>
  <si>
    <t>1 943,3</t>
  </si>
  <si>
    <t>2 520,8</t>
  </si>
  <si>
    <t>1 727,3</t>
  </si>
  <si>
    <t>1 875,2</t>
  </si>
  <si>
    <t>4 387,9</t>
  </si>
  <si>
    <t>5 002,5</t>
  </si>
  <si>
    <t>6 523,4</t>
  </si>
  <si>
    <t>1 411,9</t>
  </si>
  <si>
    <t>2 234,6</t>
  </si>
  <si>
    <t>2 929,2</t>
  </si>
  <si>
    <t>3 574,6</t>
  </si>
  <si>
    <t>3 985,9</t>
  </si>
  <si>
    <t>6 444,9</t>
  </si>
  <si>
    <t>7 186,4</t>
  </si>
  <si>
    <t>9 103,7</t>
  </si>
  <si>
    <t>14 231,9</t>
  </si>
  <si>
    <t>9 283,1</t>
  </si>
  <si>
    <t>1 492,4</t>
  </si>
  <si>
    <t>1 663,4</t>
  </si>
  <si>
    <t>2 995,7</t>
  </si>
  <si>
    <t>3 528,4</t>
  </si>
  <si>
    <t>5 244,6</t>
  </si>
  <si>
    <t>2 102,5</t>
  </si>
  <si>
    <t>1 084,2</t>
  </si>
  <si>
    <t>1 270,9</t>
  </si>
  <si>
    <t>2 664,1</t>
  </si>
  <si>
    <t>3 780,5</t>
  </si>
  <si>
    <t>1 629,8</t>
  </si>
  <si>
    <t>1 495,7</t>
  </si>
  <si>
    <t>1 237,4</t>
  </si>
  <si>
    <t>1 673,5</t>
  </si>
  <si>
    <t>2 115,0</t>
  </si>
  <si>
    <t>2 474,2</t>
  </si>
  <si>
    <t>3 517,5</t>
  </si>
  <si>
    <t>3 103,5</t>
  </si>
  <si>
    <t>3 316,6</t>
  </si>
  <si>
    <t>4 284,0</t>
  </si>
  <si>
    <t>5 050,1</t>
  </si>
  <si>
    <t>5 614,5</t>
  </si>
  <si>
    <t>5 889,9</t>
  </si>
  <si>
    <t>7 152,4</t>
  </si>
  <si>
    <t>9 180,6</t>
  </si>
  <si>
    <t>1 607,6</t>
  </si>
  <si>
    <t>3 283,5</t>
  </si>
  <si>
    <t>10 326,5</t>
  </si>
  <si>
    <t>3 611,5</t>
  </si>
  <si>
    <t>жалғасы</t>
  </si>
  <si>
    <r>
      <t>2)</t>
    </r>
    <r>
      <rPr>
        <i/>
        <sz val="8"/>
        <color indexed="8"/>
        <rFont val="Times New Roman"/>
        <family val="1"/>
      </rPr>
      <t xml:space="preserve"> 2016 жылдан бастап көрсетілген қызметтердің жалпы көлемі қалыптастырылмайды    </t>
    </r>
  </si>
  <si>
    <r>
      <t xml:space="preserve">4) </t>
    </r>
    <r>
      <rPr>
        <i/>
        <sz val="8"/>
        <rFont val="Times New Roman"/>
        <family val="1"/>
      </rPr>
      <t>2022 жылғы қаңтар-желтоқсандағы деректер.</t>
    </r>
  </si>
  <si>
    <r>
      <t>3)</t>
    </r>
    <r>
      <rPr>
        <i/>
        <sz val="8"/>
        <rFont val="Times New Roman"/>
        <family val="1"/>
      </rPr>
      <t xml:space="preserve"> 1998-2017жж. деректер ОҚО бойынша, 2018 жылдан бастап Түркістан облысы бойынша келтірілген</t>
    </r>
  </si>
  <si>
    <r>
      <t>2022</t>
    </r>
    <r>
      <rPr>
        <i/>
        <vertAlign val="superscript"/>
        <sz val="9"/>
        <rFont val="Times New Roman"/>
        <family val="1"/>
      </rPr>
      <t>4)</t>
    </r>
  </si>
  <si>
    <r>
      <t xml:space="preserve"> Көрсетілген қызметтердің жалпы көлемі, олардың түрлері </t>
    </r>
    <r>
      <rPr>
        <i/>
        <vertAlign val="superscript"/>
        <sz val="12"/>
        <rFont val="Times New Roman"/>
        <family val="1"/>
      </rPr>
      <t xml:space="preserve">1) 2) 3) </t>
    </r>
  </si>
  <si>
    <r>
      <t>1)</t>
    </r>
    <r>
      <rPr>
        <i/>
        <sz val="8"/>
        <color indexed="8"/>
        <rFont val="Times New Roman"/>
        <family val="1"/>
      </rPr>
      <t xml:space="preserve"> Экономиканың бақыланбайтын секторының бағасын есептемегенде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</si>
</sst>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##\ ###\ ###\ ###\ ##0"/>
    <numFmt numFmtId="194" formatCode="0.0"/>
    <numFmt numFmtId="195" formatCode="###\ ###\ ###\ ###\ ##0.0"/>
    <numFmt numFmtId="196" formatCode="###\ ###\ ###\ ##0"/>
    <numFmt numFmtId="197" formatCode="###\ ###\ ###\ ##0.0"/>
  </numFmts>
  <fonts count="3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Arial Cyr"/>
      <family val="0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vertAlign val="superscript"/>
      <sz val="8"/>
      <color indexed="8"/>
      <name val="Times New Roman"/>
      <family val="1"/>
    </font>
    <font>
      <i/>
      <vertAlign val="superscript"/>
      <sz val="8"/>
      <name val="Times New Roman"/>
      <family val="1"/>
    </font>
    <font>
      <i/>
      <vertAlign val="superscript"/>
      <sz val="9"/>
      <name val="Times New Roman"/>
      <family val="1"/>
    </font>
    <font>
      <i/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92" fontId="4" fillId="0" borderId="0" xfId="0" applyNumberFormat="1" applyFont="1" applyBorder="1" applyAlignment="1">
      <alignment horizontal="center"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horizontal="right" wrapText="1"/>
    </xf>
    <xf numFmtId="192" fontId="3" fillId="0" borderId="0" xfId="0" applyNumberFormat="1" applyFont="1" applyBorder="1" applyAlignment="1">
      <alignment/>
    </xf>
    <xf numFmtId="192" fontId="3" fillId="0" borderId="0" xfId="0" applyNumberFormat="1" applyFont="1" applyAlignment="1">
      <alignment/>
    </xf>
    <xf numFmtId="0" fontId="5" fillId="0" borderId="0" xfId="0" applyFont="1" applyAlignment="1">
      <alignment horizontal="left" wrapText="1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9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 indent="1"/>
    </xf>
    <xf numFmtId="192" fontId="3" fillId="0" borderId="0" xfId="0" applyNumberFormat="1" applyFont="1" applyBorder="1" applyAlignment="1">
      <alignment/>
    </xf>
    <xf numFmtId="192" fontId="3" fillId="0" borderId="0" xfId="0" applyNumberFormat="1" applyFont="1" applyBorder="1" applyAlignment="1">
      <alignment wrapText="1"/>
    </xf>
    <xf numFmtId="192" fontId="3" fillId="0" borderId="0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left" wrapText="1" indent="1"/>
    </xf>
    <xf numFmtId="0" fontId="3" fillId="0" borderId="13" xfId="0" applyFont="1" applyBorder="1" applyAlignment="1">
      <alignment/>
    </xf>
    <xf numFmtId="192" fontId="3" fillId="0" borderId="13" xfId="0" applyNumberFormat="1" applyFont="1" applyBorder="1" applyAlignment="1">
      <alignment/>
    </xf>
    <xf numFmtId="192" fontId="3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 inden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195" fontId="3" fillId="0" borderId="0" xfId="0" applyNumberFormat="1" applyFont="1" applyAlignment="1">
      <alignment horizontal="right"/>
    </xf>
    <xf numFmtId="195" fontId="5" fillId="0" borderId="0" xfId="0" applyNumberFormat="1" applyFont="1" applyAlignment="1">
      <alignment horizontal="right"/>
    </xf>
    <xf numFmtId="195" fontId="5" fillId="0" borderId="0" xfId="0" applyNumberFormat="1" applyFont="1" applyBorder="1" applyAlignment="1">
      <alignment horizontal="right"/>
    </xf>
    <xf numFmtId="195" fontId="5" fillId="0" borderId="1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right" vertical="top"/>
    </xf>
    <xf numFmtId="0" fontId="5" fillId="0" borderId="13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192" fontId="3" fillId="0" borderId="0" xfId="0" applyNumberFormat="1" applyFont="1" applyBorder="1" applyAlignment="1">
      <alignment horizontal="center"/>
    </xf>
    <xf numFmtId="192" fontId="3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192" fontId="5" fillId="0" borderId="0" xfId="0" applyNumberFormat="1" applyFont="1" applyBorder="1" applyAlignment="1">
      <alignment horizontal="right" wrapText="1"/>
    </xf>
    <xf numFmtId="194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13" xfId="0" applyNumberFormat="1" applyFont="1" applyBorder="1" applyAlignment="1">
      <alignment horizontal="right" wrapText="1"/>
    </xf>
    <xf numFmtId="197" fontId="14" fillId="0" borderId="0" xfId="0" applyNumberFormat="1" applyFont="1" applyAlignment="1">
      <alignment horizontal="right" wrapText="1"/>
    </xf>
    <xf numFmtId="197" fontId="14" fillId="0" borderId="0" xfId="0" applyNumberFormat="1" applyFont="1" applyBorder="1" applyAlignment="1">
      <alignment horizontal="right" wrapText="1"/>
    </xf>
    <xf numFmtId="197" fontId="14" fillId="0" borderId="13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197" fontId="14" fillId="0" borderId="0" xfId="0" applyNumberFormat="1" applyFont="1" applyAlignment="1">
      <alignment horizontal="right" wrapText="1"/>
    </xf>
    <xf numFmtId="0" fontId="32" fillId="0" borderId="0" xfId="0" applyFont="1" applyAlignment="1">
      <alignment horizontal="right"/>
    </xf>
    <xf numFmtId="197" fontId="14" fillId="0" borderId="0" xfId="0" applyNumberFormat="1" applyFont="1" applyBorder="1" applyAlignment="1">
      <alignment horizontal="right" wrapText="1"/>
    </xf>
    <xf numFmtId="197" fontId="14" fillId="0" borderId="13" xfId="0" applyNumberFormat="1" applyFont="1" applyBorder="1" applyAlignment="1">
      <alignment horizontal="right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="120" zoomScaleNormal="120" zoomScalePageLayoutView="0" workbookViewId="0" topLeftCell="A76">
      <selection activeCell="F91" sqref="F91"/>
    </sheetView>
  </sheetViews>
  <sheetFormatPr defaultColWidth="9.140625" defaultRowHeight="12.75"/>
  <cols>
    <col min="1" max="1" width="42.28125" style="23" customWidth="1"/>
    <col min="2" max="2" width="11.421875" style="23" customWidth="1"/>
    <col min="3" max="3" width="9.421875" style="23" customWidth="1"/>
    <col min="4" max="4" width="9.57421875" style="23" customWidth="1"/>
    <col min="5" max="5" width="9.8515625" style="23" customWidth="1"/>
    <col min="6" max="6" width="10.00390625" style="23" customWidth="1"/>
    <col min="7" max="7" width="11.28125" style="23" customWidth="1"/>
    <col min="8" max="8" width="10.28125" style="23" customWidth="1"/>
    <col min="9" max="9" width="11.140625" style="23" customWidth="1"/>
    <col min="10" max="10" width="11.28125" style="23" customWidth="1"/>
    <col min="11" max="16384" width="9.140625" style="23" customWidth="1"/>
  </cols>
  <sheetData>
    <row r="1" spans="1:10" ht="37.5" customHeight="1">
      <c r="A1" s="71" t="s">
        <v>103</v>
      </c>
      <c r="B1" s="71"/>
      <c r="C1" s="71"/>
      <c r="D1" s="71"/>
      <c r="E1" s="71"/>
      <c r="F1" s="71"/>
      <c r="G1" s="71"/>
      <c r="H1" s="71"/>
      <c r="I1" s="71"/>
      <c r="J1" s="71"/>
    </row>
    <row r="2" ht="9.75" customHeight="1"/>
    <row r="3" spans="1:10" ht="13.5" customHeight="1">
      <c r="A3" s="26"/>
      <c r="B3" s="26"/>
      <c r="C3" s="26"/>
      <c r="I3" s="10"/>
      <c r="J3" s="40" t="s">
        <v>0</v>
      </c>
    </row>
    <row r="4" spans="1:10" ht="15" customHeight="1">
      <c r="A4" s="1"/>
      <c r="B4" s="49">
        <v>1998</v>
      </c>
      <c r="C4" s="2">
        <v>1999</v>
      </c>
      <c r="D4" s="2">
        <v>2000</v>
      </c>
      <c r="E4" s="2">
        <v>2001</v>
      </c>
      <c r="F4" s="3">
        <v>2002</v>
      </c>
      <c r="G4" s="4">
        <v>2003</v>
      </c>
      <c r="H4" s="4">
        <v>2004</v>
      </c>
      <c r="I4" s="4">
        <v>2005</v>
      </c>
      <c r="J4" s="4">
        <v>2006</v>
      </c>
    </row>
    <row r="5" spans="1:10" ht="16.5" customHeight="1">
      <c r="A5" s="41" t="s">
        <v>2</v>
      </c>
      <c r="B5" s="14">
        <f aca="true" t="shared" si="0" ref="B5:J5">SUM(B7:B30)</f>
        <v>170.60000000000002</v>
      </c>
      <c r="C5" s="14">
        <f t="shared" si="0"/>
        <v>1709.2000000000003</v>
      </c>
      <c r="D5" s="14">
        <f t="shared" si="0"/>
        <v>2878.7</v>
      </c>
      <c r="E5" s="14">
        <f t="shared" si="0"/>
        <v>6434.099999999999</v>
      </c>
      <c r="F5" s="14">
        <f t="shared" si="0"/>
        <v>9732.099999999999</v>
      </c>
      <c r="G5" s="14">
        <f t="shared" si="0"/>
        <v>10530.100000000004</v>
      </c>
      <c r="H5" s="43">
        <f t="shared" si="0"/>
        <v>14355.900000000005</v>
      </c>
      <c r="I5" s="14">
        <f t="shared" si="0"/>
        <v>18068.300000000003</v>
      </c>
      <c r="J5" s="14">
        <f t="shared" si="0"/>
        <v>21978.9</v>
      </c>
    </row>
    <row r="6" spans="1:10" ht="12">
      <c r="A6" s="5" t="s">
        <v>1</v>
      </c>
      <c r="B6" s="7"/>
      <c r="C6" s="8"/>
      <c r="D6" s="8"/>
      <c r="E6" s="9"/>
      <c r="F6" s="9"/>
      <c r="G6" s="10"/>
      <c r="H6" s="10"/>
      <c r="I6" s="7"/>
      <c r="J6" s="8"/>
    </row>
    <row r="7" spans="1:10" ht="12">
      <c r="A7" s="11" t="s">
        <v>3</v>
      </c>
      <c r="B7" s="12">
        <v>1.6</v>
      </c>
      <c r="C7" s="13" t="s">
        <v>27</v>
      </c>
      <c r="D7" s="14" t="s">
        <v>27</v>
      </c>
      <c r="E7" s="14" t="s">
        <v>27</v>
      </c>
      <c r="F7" s="14">
        <v>0.6</v>
      </c>
      <c r="G7" s="9">
        <v>260.8</v>
      </c>
      <c r="H7" s="9">
        <v>360.4</v>
      </c>
      <c r="I7" s="14">
        <v>446.9</v>
      </c>
      <c r="J7" s="9">
        <v>617.4</v>
      </c>
    </row>
    <row r="8" spans="1:10" ht="35.25" customHeight="1">
      <c r="A8" s="11" t="s">
        <v>4</v>
      </c>
      <c r="B8" s="12">
        <v>0.4</v>
      </c>
      <c r="C8" s="9">
        <v>6.2</v>
      </c>
      <c r="D8" s="9">
        <v>12.6</v>
      </c>
      <c r="E8" s="9">
        <v>16</v>
      </c>
      <c r="F8" s="9">
        <v>18.2</v>
      </c>
      <c r="G8" s="9">
        <v>19.7</v>
      </c>
      <c r="H8" s="9">
        <v>41.4</v>
      </c>
      <c r="I8" s="14">
        <v>38</v>
      </c>
      <c r="J8" s="9">
        <v>42.5</v>
      </c>
    </row>
    <row r="9" spans="1:10" ht="23.25" customHeight="1">
      <c r="A9" s="11" t="s">
        <v>5</v>
      </c>
      <c r="B9" s="9">
        <v>2.6</v>
      </c>
      <c r="C9" s="9">
        <v>40.3</v>
      </c>
      <c r="D9" s="9">
        <v>82.7</v>
      </c>
      <c r="E9" s="9">
        <v>104.6</v>
      </c>
      <c r="F9" s="9">
        <v>119.5</v>
      </c>
      <c r="G9" s="9">
        <v>128.9</v>
      </c>
      <c r="H9" s="9">
        <v>195</v>
      </c>
      <c r="I9" s="14">
        <v>214</v>
      </c>
      <c r="J9" s="9">
        <v>267.1</v>
      </c>
    </row>
    <row r="10" spans="1:10" ht="24.75" customHeight="1">
      <c r="A10" s="15" t="s">
        <v>6</v>
      </c>
      <c r="B10" s="12">
        <v>0.2</v>
      </c>
      <c r="C10" s="9">
        <v>22.1</v>
      </c>
      <c r="D10" s="9">
        <v>49</v>
      </c>
      <c r="E10" s="9">
        <v>112.6</v>
      </c>
      <c r="F10" s="9">
        <v>126.5</v>
      </c>
      <c r="G10" s="9">
        <v>146.1</v>
      </c>
      <c r="H10" s="7">
        <v>65.6</v>
      </c>
      <c r="I10" s="14">
        <v>163</v>
      </c>
      <c r="J10" s="9">
        <v>184.1</v>
      </c>
    </row>
    <row r="11" spans="1:10" ht="12">
      <c r="A11" s="15" t="s">
        <v>7</v>
      </c>
      <c r="B11" s="12">
        <v>0.3</v>
      </c>
      <c r="C11" s="9">
        <v>7.7</v>
      </c>
      <c r="D11" s="12">
        <v>15.9</v>
      </c>
      <c r="E11" s="12">
        <v>38.9</v>
      </c>
      <c r="F11" s="12">
        <v>48.4</v>
      </c>
      <c r="G11" s="9">
        <v>54.1</v>
      </c>
      <c r="H11" s="9">
        <v>112.1</v>
      </c>
      <c r="I11" s="14">
        <v>60.6</v>
      </c>
      <c r="J11" s="9">
        <v>74.9</v>
      </c>
    </row>
    <row r="12" spans="1:10" ht="12">
      <c r="A12" s="15" t="s">
        <v>8</v>
      </c>
      <c r="B12" s="9">
        <v>26.7</v>
      </c>
      <c r="C12" s="9">
        <v>276.2</v>
      </c>
      <c r="D12" s="14">
        <v>389.9</v>
      </c>
      <c r="E12" s="14">
        <v>564.4</v>
      </c>
      <c r="F12" s="14">
        <v>882</v>
      </c>
      <c r="G12" s="9">
        <v>1025.4</v>
      </c>
      <c r="H12" s="9">
        <v>1218.5</v>
      </c>
      <c r="I12" s="9">
        <v>1840.1</v>
      </c>
      <c r="J12" s="14">
        <v>2363.4</v>
      </c>
    </row>
    <row r="13" spans="1:10" ht="12">
      <c r="A13" s="15" t="s">
        <v>9</v>
      </c>
      <c r="B13" s="12">
        <v>1.3</v>
      </c>
      <c r="C13" s="9">
        <v>10.1</v>
      </c>
      <c r="D13" s="14">
        <v>15.8</v>
      </c>
      <c r="E13" s="14">
        <v>50.5</v>
      </c>
      <c r="F13" s="14">
        <v>84.5</v>
      </c>
      <c r="G13" s="16">
        <v>86.7</v>
      </c>
      <c r="H13" s="16">
        <v>101</v>
      </c>
      <c r="I13" s="9">
        <v>142.6</v>
      </c>
      <c r="J13" s="14">
        <v>152.6</v>
      </c>
    </row>
    <row r="14" spans="1:10" ht="24">
      <c r="A14" s="15" t="s">
        <v>10</v>
      </c>
      <c r="B14" s="12">
        <v>0.2</v>
      </c>
      <c r="C14" s="9">
        <v>1.7</v>
      </c>
      <c r="D14" s="14">
        <v>2.6</v>
      </c>
      <c r="E14" s="14">
        <v>8.4</v>
      </c>
      <c r="F14" s="14">
        <v>14.1</v>
      </c>
      <c r="G14" s="17">
        <v>14.4</v>
      </c>
      <c r="H14" s="18" t="s">
        <v>27</v>
      </c>
      <c r="I14" s="9">
        <v>4.5</v>
      </c>
      <c r="J14" s="14">
        <v>31.4</v>
      </c>
    </row>
    <row r="15" spans="1:10" ht="23.25" customHeight="1">
      <c r="A15" s="15" t="s">
        <v>11</v>
      </c>
      <c r="B15" s="12">
        <v>80.7</v>
      </c>
      <c r="C15" s="9">
        <v>639.6</v>
      </c>
      <c r="D15" s="14">
        <v>999.2</v>
      </c>
      <c r="E15" s="14">
        <v>3201</v>
      </c>
      <c r="F15" s="14">
        <v>5351</v>
      </c>
      <c r="G15" s="9">
        <v>5490.3</v>
      </c>
      <c r="H15" s="9">
        <v>6372.5</v>
      </c>
      <c r="I15" s="9">
        <v>7734</v>
      </c>
      <c r="J15" s="14">
        <v>9913.5</v>
      </c>
    </row>
    <row r="16" spans="1:10" ht="24">
      <c r="A16" s="15" t="s">
        <v>12</v>
      </c>
      <c r="B16" s="12">
        <v>6</v>
      </c>
      <c r="C16" s="9">
        <v>55.1</v>
      </c>
      <c r="D16" s="14">
        <v>88.8</v>
      </c>
      <c r="E16" s="14">
        <v>360.8</v>
      </c>
      <c r="F16" s="14">
        <v>566.6</v>
      </c>
      <c r="G16" s="7">
        <v>677.8</v>
      </c>
      <c r="H16" s="9">
        <v>765.3</v>
      </c>
      <c r="I16" s="9">
        <v>1024.2</v>
      </c>
      <c r="J16" s="14">
        <v>1055</v>
      </c>
    </row>
    <row r="17" spans="1:10" ht="24" customHeight="1">
      <c r="A17" s="15" t="s">
        <v>13</v>
      </c>
      <c r="B17" s="9">
        <v>3</v>
      </c>
      <c r="C17" s="9">
        <v>23.6</v>
      </c>
      <c r="D17" s="14">
        <v>36.8</v>
      </c>
      <c r="E17" s="14">
        <v>117.9</v>
      </c>
      <c r="F17" s="14">
        <v>197.2</v>
      </c>
      <c r="G17" s="7">
        <v>202.3</v>
      </c>
      <c r="H17" s="9">
        <v>200.9</v>
      </c>
      <c r="I17" s="9">
        <v>224.6</v>
      </c>
      <c r="J17" s="14">
        <v>363.8</v>
      </c>
    </row>
    <row r="18" spans="1:10" ht="12" customHeight="1">
      <c r="A18" s="15" t="s">
        <v>14</v>
      </c>
      <c r="B18" s="9">
        <v>2.6</v>
      </c>
      <c r="C18" s="9">
        <v>20.2</v>
      </c>
      <c r="D18" s="14">
        <v>31.5</v>
      </c>
      <c r="E18" s="14">
        <v>101.1</v>
      </c>
      <c r="F18" s="14">
        <v>169</v>
      </c>
      <c r="G18" s="9">
        <v>173.4</v>
      </c>
      <c r="H18" s="9">
        <v>295.2</v>
      </c>
      <c r="I18" s="9">
        <v>293.1</v>
      </c>
      <c r="J18" s="14">
        <v>309.7</v>
      </c>
    </row>
    <row r="19" spans="1:10" ht="12">
      <c r="A19" s="15" t="s">
        <v>15</v>
      </c>
      <c r="B19" s="9">
        <v>1.3</v>
      </c>
      <c r="C19" s="9">
        <v>2.7</v>
      </c>
      <c r="D19" s="14">
        <v>5.4</v>
      </c>
      <c r="E19" s="14">
        <v>44.8</v>
      </c>
      <c r="F19" s="14">
        <v>65</v>
      </c>
      <c r="G19" s="9">
        <v>75.2</v>
      </c>
      <c r="H19" s="9">
        <v>90.7</v>
      </c>
      <c r="I19" s="9">
        <v>1.9</v>
      </c>
      <c r="J19" s="14">
        <v>0.2</v>
      </c>
    </row>
    <row r="20" spans="1:10" ht="12">
      <c r="A20" s="15" t="s">
        <v>16</v>
      </c>
      <c r="B20" s="12">
        <v>0.4</v>
      </c>
      <c r="C20" s="9">
        <v>28.2</v>
      </c>
      <c r="D20" s="14">
        <v>50</v>
      </c>
      <c r="E20" s="14">
        <v>15</v>
      </c>
      <c r="F20" s="14">
        <v>16.5</v>
      </c>
      <c r="G20" s="9">
        <v>23.1</v>
      </c>
      <c r="H20" s="9">
        <v>19</v>
      </c>
      <c r="I20" s="9">
        <v>531.6</v>
      </c>
      <c r="J20" s="14">
        <v>273.6</v>
      </c>
    </row>
    <row r="21" spans="1:10" ht="12">
      <c r="A21" s="15" t="s">
        <v>17</v>
      </c>
      <c r="B21" s="14" t="s">
        <v>27</v>
      </c>
      <c r="C21" s="14" t="s">
        <v>27</v>
      </c>
      <c r="D21" s="14" t="s">
        <v>27</v>
      </c>
      <c r="E21" s="14" t="s">
        <v>27</v>
      </c>
      <c r="F21" s="14" t="s">
        <v>27</v>
      </c>
      <c r="G21" s="14" t="s">
        <v>27</v>
      </c>
      <c r="H21" s="14">
        <v>4.7</v>
      </c>
      <c r="I21" s="14">
        <v>7.1</v>
      </c>
      <c r="J21" s="14">
        <v>3.7</v>
      </c>
    </row>
    <row r="22" spans="1:10" ht="24">
      <c r="A22" s="15" t="s">
        <v>18</v>
      </c>
      <c r="B22" s="9">
        <v>7.1</v>
      </c>
      <c r="C22" s="9">
        <v>56.4</v>
      </c>
      <c r="D22" s="14">
        <v>88.3</v>
      </c>
      <c r="E22" s="14">
        <v>282.2</v>
      </c>
      <c r="F22" s="14">
        <v>471.7</v>
      </c>
      <c r="G22" s="9">
        <v>484</v>
      </c>
      <c r="H22" s="9">
        <v>888.2</v>
      </c>
      <c r="I22" s="9">
        <v>1790.7</v>
      </c>
      <c r="J22" s="14">
        <v>2186.2</v>
      </c>
    </row>
    <row r="23" spans="1:10" ht="24">
      <c r="A23" s="15" t="s">
        <v>19</v>
      </c>
      <c r="B23" s="9">
        <v>4.8</v>
      </c>
      <c r="C23" s="9">
        <v>34.3</v>
      </c>
      <c r="D23" s="14">
        <v>30.8</v>
      </c>
      <c r="E23" s="14">
        <v>50</v>
      </c>
      <c r="F23" s="14">
        <v>56</v>
      </c>
      <c r="G23" s="9">
        <v>60.9</v>
      </c>
      <c r="H23" s="9">
        <v>72.2</v>
      </c>
      <c r="I23" s="9">
        <v>103.8</v>
      </c>
      <c r="J23" s="14">
        <v>118.8</v>
      </c>
    </row>
    <row r="24" spans="1:10" ht="24">
      <c r="A24" s="15" t="s">
        <v>20</v>
      </c>
      <c r="B24" s="12">
        <v>0.1</v>
      </c>
      <c r="C24" s="9">
        <v>0.9</v>
      </c>
      <c r="D24" s="14">
        <v>1.3</v>
      </c>
      <c r="E24" s="14">
        <v>4.2</v>
      </c>
      <c r="F24" s="14">
        <v>7</v>
      </c>
      <c r="G24" s="16">
        <v>7.2</v>
      </c>
      <c r="H24" s="16">
        <v>964.2</v>
      </c>
      <c r="I24" s="16">
        <v>48.3</v>
      </c>
      <c r="J24" s="14">
        <v>14.6</v>
      </c>
    </row>
    <row r="25" spans="1:10" ht="24.75" customHeight="1">
      <c r="A25" s="15" t="s">
        <v>21</v>
      </c>
      <c r="B25" s="12">
        <v>0.3</v>
      </c>
      <c r="C25" s="9">
        <v>5</v>
      </c>
      <c r="D25" s="14">
        <v>10.3</v>
      </c>
      <c r="E25" s="14">
        <v>13.1</v>
      </c>
      <c r="F25" s="14">
        <v>14.9</v>
      </c>
      <c r="G25" s="9">
        <v>16.1</v>
      </c>
      <c r="H25" s="9">
        <v>315.2</v>
      </c>
      <c r="I25" s="9">
        <v>381.5</v>
      </c>
      <c r="J25" s="14">
        <v>406.7</v>
      </c>
    </row>
    <row r="26" spans="1:10" ht="26.25" customHeight="1">
      <c r="A26" s="15" t="s">
        <v>22</v>
      </c>
      <c r="B26" s="12">
        <v>2.4</v>
      </c>
      <c r="C26" s="9">
        <v>114.3</v>
      </c>
      <c r="D26" s="14">
        <v>234.4</v>
      </c>
      <c r="E26" s="14">
        <v>296.4</v>
      </c>
      <c r="F26" s="14">
        <v>338.5</v>
      </c>
      <c r="G26" s="9">
        <v>365.1</v>
      </c>
      <c r="H26" s="9">
        <v>420</v>
      </c>
      <c r="I26" s="9">
        <v>539.1</v>
      </c>
      <c r="J26" s="14">
        <v>759.4</v>
      </c>
    </row>
    <row r="27" spans="1:10" ht="14.25" customHeight="1">
      <c r="A27" s="15" t="s">
        <v>23</v>
      </c>
      <c r="B27" s="12">
        <v>1.6</v>
      </c>
      <c r="C27" s="9">
        <v>25.8</v>
      </c>
      <c r="D27" s="14">
        <v>52.9</v>
      </c>
      <c r="E27" s="14">
        <v>66.8</v>
      </c>
      <c r="F27" s="14">
        <v>76.3</v>
      </c>
      <c r="G27" s="14">
        <v>82.3</v>
      </c>
      <c r="H27" s="9">
        <v>83.6</v>
      </c>
      <c r="I27" s="14">
        <v>119.5</v>
      </c>
      <c r="J27" s="14">
        <v>170.6</v>
      </c>
    </row>
    <row r="28" spans="1:10" ht="21.75" customHeight="1">
      <c r="A28" s="15" t="s">
        <v>24</v>
      </c>
      <c r="B28" s="9">
        <v>20.2</v>
      </c>
      <c r="C28" s="9">
        <v>314.2</v>
      </c>
      <c r="D28" s="14">
        <v>643</v>
      </c>
      <c r="E28" s="14">
        <v>812.2</v>
      </c>
      <c r="F28" s="14">
        <v>927.6</v>
      </c>
      <c r="G28" s="9">
        <v>1000.9</v>
      </c>
      <c r="H28" s="9">
        <v>1591.5</v>
      </c>
      <c r="I28" s="9">
        <v>1801.9</v>
      </c>
      <c r="J28" s="14">
        <v>2107.2</v>
      </c>
    </row>
    <row r="29" spans="1:10" ht="22.5" customHeight="1">
      <c r="A29" s="15" t="s">
        <v>25</v>
      </c>
      <c r="B29" s="12">
        <v>2.3</v>
      </c>
      <c r="C29" s="12">
        <v>7.4</v>
      </c>
      <c r="D29" s="14">
        <v>18.4</v>
      </c>
      <c r="E29" s="14">
        <v>156.2</v>
      </c>
      <c r="F29" s="14">
        <v>163.8</v>
      </c>
      <c r="G29" s="9">
        <v>111.2</v>
      </c>
      <c r="H29" s="7">
        <v>144.2</v>
      </c>
      <c r="I29" s="7">
        <v>178.7</v>
      </c>
      <c r="J29" s="14">
        <v>219</v>
      </c>
    </row>
    <row r="30" spans="1:10" ht="12.75" customHeight="1">
      <c r="A30" s="19" t="s">
        <v>26</v>
      </c>
      <c r="B30" s="20">
        <v>4.5</v>
      </c>
      <c r="C30" s="21">
        <v>17.2</v>
      </c>
      <c r="D30" s="22">
        <v>19.1</v>
      </c>
      <c r="E30" s="22">
        <v>17</v>
      </c>
      <c r="F30" s="22">
        <v>17.2</v>
      </c>
      <c r="G30" s="21">
        <v>24.2</v>
      </c>
      <c r="H30" s="21">
        <v>34.5</v>
      </c>
      <c r="I30" s="21">
        <v>378.6</v>
      </c>
      <c r="J30" s="22">
        <v>343.5</v>
      </c>
    </row>
    <row r="31" spans="1:8" ht="16.5" customHeight="1">
      <c r="A31" s="25"/>
      <c r="B31" s="6"/>
      <c r="C31" s="6"/>
      <c r="D31" s="6"/>
      <c r="E31" s="6"/>
      <c r="F31" s="6"/>
      <c r="G31" s="6"/>
      <c r="H31" s="10"/>
    </row>
    <row r="32" spans="1:10" ht="12" customHeight="1">
      <c r="A32" s="25"/>
      <c r="B32" s="26"/>
      <c r="C32" s="26"/>
      <c r="H32" s="38"/>
      <c r="J32" s="40" t="s">
        <v>98</v>
      </c>
    </row>
    <row r="33" spans="1:10" ht="12">
      <c r="A33" s="50"/>
      <c r="B33" s="49">
        <v>2007</v>
      </c>
      <c r="C33" s="2">
        <v>2008</v>
      </c>
      <c r="D33" s="3">
        <v>2009</v>
      </c>
      <c r="E33" s="4">
        <v>2010</v>
      </c>
      <c r="F33" s="4">
        <v>2011</v>
      </c>
      <c r="G33" s="2">
        <v>2012</v>
      </c>
      <c r="H33" s="3">
        <v>2013</v>
      </c>
      <c r="I33" s="4">
        <v>2014</v>
      </c>
      <c r="J33" s="4">
        <v>2015</v>
      </c>
    </row>
    <row r="34" spans="1:10" ht="16.5" customHeight="1">
      <c r="A34" s="41" t="s">
        <v>2</v>
      </c>
      <c r="B34" s="42">
        <f>SUM(B36:B59)</f>
        <v>34613.1</v>
      </c>
      <c r="C34" s="42">
        <f>SUM(C36:C59)</f>
        <v>42677.499999999985</v>
      </c>
      <c r="D34" s="42">
        <f>SUM(D36:D59)</f>
        <v>44029.09999999999</v>
      </c>
      <c r="E34" s="42">
        <f>SUM(E36:E59)</f>
        <v>43011.500000000015</v>
      </c>
      <c r="F34" s="10">
        <f>SUM(F36:F59)</f>
        <v>52925.79999999999</v>
      </c>
      <c r="G34" s="18">
        <v>67505.8</v>
      </c>
      <c r="H34" s="18">
        <v>75369</v>
      </c>
      <c r="I34" s="10">
        <v>86844</v>
      </c>
      <c r="J34" s="43">
        <v>107218.4</v>
      </c>
    </row>
    <row r="35" spans="1:10" ht="12">
      <c r="A35" s="5" t="s">
        <v>1</v>
      </c>
      <c r="B35" s="8"/>
      <c r="C35" s="9"/>
      <c r="D35" s="7"/>
      <c r="E35" s="8"/>
      <c r="F35" s="8"/>
      <c r="G35" s="9"/>
      <c r="H35" s="9"/>
      <c r="I35" s="10"/>
      <c r="J35" s="10"/>
    </row>
    <row r="36" spans="1:10" ht="12">
      <c r="A36" s="11" t="s">
        <v>3</v>
      </c>
      <c r="B36" s="9">
        <v>1009.7</v>
      </c>
      <c r="C36" s="9">
        <v>1097.8</v>
      </c>
      <c r="D36" s="9">
        <v>552</v>
      </c>
      <c r="E36" s="9">
        <v>711.3</v>
      </c>
      <c r="F36" s="9">
        <v>850</v>
      </c>
      <c r="G36" s="28">
        <v>985.3</v>
      </c>
      <c r="H36" s="29">
        <v>1006.3</v>
      </c>
      <c r="I36" s="28" t="s">
        <v>28</v>
      </c>
      <c r="J36" s="28" t="s">
        <v>29</v>
      </c>
    </row>
    <row r="37" spans="1:10" ht="38.25" customHeight="1">
      <c r="A37" s="11" t="s">
        <v>4</v>
      </c>
      <c r="B37" s="9">
        <v>42.3</v>
      </c>
      <c r="C37" s="9">
        <v>211.4</v>
      </c>
      <c r="D37" s="9">
        <v>200.7</v>
      </c>
      <c r="E37" s="9">
        <v>258.7</v>
      </c>
      <c r="F37" s="14">
        <v>410.1</v>
      </c>
      <c r="G37" s="28">
        <v>467.9</v>
      </c>
      <c r="H37" s="28">
        <v>555.5</v>
      </c>
      <c r="I37" s="28">
        <v>697.9</v>
      </c>
      <c r="J37" s="28">
        <v>996.8</v>
      </c>
    </row>
    <row r="38" spans="1:10" ht="24" customHeight="1">
      <c r="A38" s="11" t="s">
        <v>5</v>
      </c>
      <c r="B38" s="9">
        <v>435.7</v>
      </c>
      <c r="C38" s="9">
        <v>269.9</v>
      </c>
      <c r="D38" s="9">
        <v>308.9</v>
      </c>
      <c r="E38" s="9">
        <v>379.4</v>
      </c>
      <c r="F38" s="14">
        <v>475.8</v>
      </c>
      <c r="G38" s="28">
        <v>406.8</v>
      </c>
      <c r="H38" s="28">
        <v>527.7</v>
      </c>
      <c r="I38" s="28">
        <v>623.7</v>
      </c>
      <c r="J38" s="28">
        <v>560.7</v>
      </c>
    </row>
    <row r="39" spans="1:10" ht="27.75" customHeight="1">
      <c r="A39" s="15" t="s">
        <v>6</v>
      </c>
      <c r="B39" s="9">
        <v>215.3</v>
      </c>
      <c r="C39" s="9">
        <v>190.4</v>
      </c>
      <c r="D39" s="9">
        <v>212.6</v>
      </c>
      <c r="E39" s="7">
        <v>348.9</v>
      </c>
      <c r="F39" s="14">
        <v>207.4</v>
      </c>
      <c r="G39" s="28">
        <v>425</v>
      </c>
      <c r="H39" s="28">
        <v>562.6</v>
      </c>
      <c r="I39" s="28">
        <v>671.9</v>
      </c>
      <c r="J39" s="28" t="s">
        <v>31</v>
      </c>
    </row>
    <row r="40" spans="1:10" ht="12">
      <c r="A40" s="15" t="s">
        <v>7</v>
      </c>
      <c r="B40" s="9">
        <v>109.1</v>
      </c>
      <c r="C40" s="9">
        <v>187.8</v>
      </c>
      <c r="D40" s="9">
        <v>59.3</v>
      </c>
      <c r="E40" s="9">
        <v>179.7</v>
      </c>
      <c r="F40" s="14">
        <v>1091.6</v>
      </c>
      <c r="G40" s="28">
        <v>190.7</v>
      </c>
      <c r="H40" s="28" t="s">
        <v>32</v>
      </c>
      <c r="I40" s="28" t="s">
        <v>33</v>
      </c>
      <c r="J40" s="28" t="s">
        <v>34</v>
      </c>
    </row>
    <row r="41" spans="1:10" ht="12">
      <c r="A41" s="15" t="s">
        <v>8</v>
      </c>
      <c r="B41" s="14">
        <v>3944.6</v>
      </c>
      <c r="C41" s="14">
        <v>3947.6</v>
      </c>
      <c r="D41" s="9">
        <v>4065.3</v>
      </c>
      <c r="E41" s="9">
        <v>5407.8</v>
      </c>
      <c r="F41" s="9">
        <v>6607.7</v>
      </c>
      <c r="G41" s="28" t="s">
        <v>36</v>
      </c>
      <c r="H41" s="28" t="s">
        <v>37</v>
      </c>
      <c r="I41" s="28" t="s">
        <v>38</v>
      </c>
      <c r="J41" s="28" t="s">
        <v>39</v>
      </c>
    </row>
    <row r="42" spans="1:10" ht="12">
      <c r="A42" s="15" t="s">
        <v>9</v>
      </c>
      <c r="B42" s="14">
        <v>277.3</v>
      </c>
      <c r="C42" s="14">
        <v>308.5</v>
      </c>
      <c r="D42" s="16">
        <v>339.3</v>
      </c>
      <c r="E42" s="16">
        <v>403.8</v>
      </c>
      <c r="F42" s="9">
        <v>475.1</v>
      </c>
      <c r="G42" s="28">
        <v>208.2</v>
      </c>
      <c r="H42" s="28">
        <v>275.1</v>
      </c>
      <c r="I42" s="28">
        <v>731.9</v>
      </c>
      <c r="J42" s="28">
        <v>815.2</v>
      </c>
    </row>
    <row r="43" spans="1:10" ht="24">
      <c r="A43" s="15" t="s">
        <v>10</v>
      </c>
      <c r="B43" s="14">
        <v>17.6</v>
      </c>
      <c r="C43" s="14">
        <v>38.9</v>
      </c>
      <c r="D43" s="17">
        <v>33.6</v>
      </c>
      <c r="E43" s="17">
        <v>44</v>
      </c>
      <c r="F43" s="9">
        <v>20</v>
      </c>
      <c r="G43" s="28">
        <v>88.3</v>
      </c>
      <c r="H43" s="28">
        <v>356</v>
      </c>
      <c r="I43" s="28">
        <v>311.7</v>
      </c>
      <c r="J43" s="28" t="s">
        <v>41</v>
      </c>
    </row>
    <row r="44" spans="1:10" ht="23.25" customHeight="1">
      <c r="A44" s="15" t="s">
        <v>11</v>
      </c>
      <c r="B44" s="14">
        <v>16208.5</v>
      </c>
      <c r="C44" s="14">
        <v>22134.3</v>
      </c>
      <c r="D44" s="9">
        <v>26603.6</v>
      </c>
      <c r="E44" s="9">
        <v>17397.9</v>
      </c>
      <c r="F44" s="9">
        <v>21116.1</v>
      </c>
      <c r="G44" s="28" t="s">
        <v>43</v>
      </c>
      <c r="H44" s="28" t="s">
        <v>44</v>
      </c>
      <c r="I44" s="28" t="s">
        <v>45</v>
      </c>
      <c r="J44" s="28" t="s">
        <v>46</v>
      </c>
    </row>
    <row r="45" spans="1:10" ht="24">
      <c r="A45" s="15" t="s">
        <v>12</v>
      </c>
      <c r="B45" s="14">
        <v>1017.6</v>
      </c>
      <c r="C45" s="14">
        <v>1264.7</v>
      </c>
      <c r="D45" s="7">
        <v>1234.2</v>
      </c>
      <c r="E45" s="9">
        <v>950.7</v>
      </c>
      <c r="F45" s="9">
        <v>569</v>
      </c>
      <c r="G45" s="28">
        <v>623.3</v>
      </c>
      <c r="H45" s="28">
        <v>865.6</v>
      </c>
      <c r="I45" s="28" t="s">
        <v>48</v>
      </c>
      <c r="J45" s="28">
        <v>670.8</v>
      </c>
    </row>
    <row r="46" spans="1:10" ht="24" customHeight="1">
      <c r="A46" s="15" t="s">
        <v>13</v>
      </c>
      <c r="B46" s="14">
        <v>607.6</v>
      </c>
      <c r="C46" s="14">
        <v>755.6</v>
      </c>
      <c r="D46" s="7">
        <v>467.9</v>
      </c>
      <c r="E46" s="9">
        <v>617.2</v>
      </c>
      <c r="F46" s="9">
        <v>1346.7</v>
      </c>
      <c r="G46" s="28" t="s">
        <v>49</v>
      </c>
      <c r="H46" s="28" t="s">
        <v>50</v>
      </c>
      <c r="I46" s="28" t="s">
        <v>51</v>
      </c>
      <c r="J46" s="28" t="s">
        <v>52</v>
      </c>
    </row>
    <row r="47" spans="1:10" ht="14.25" customHeight="1">
      <c r="A47" s="15" t="s">
        <v>14</v>
      </c>
      <c r="B47" s="14">
        <v>522.1</v>
      </c>
      <c r="C47" s="14">
        <v>369.5</v>
      </c>
      <c r="D47" s="9">
        <v>160.7</v>
      </c>
      <c r="E47" s="9">
        <v>359.3</v>
      </c>
      <c r="F47" s="9">
        <v>491.6</v>
      </c>
      <c r="G47" s="28">
        <v>706.5</v>
      </c>
      <c r="H47" s="28">
        <v>578.2</v>
      </c>
      <c r="I47" s="28">
        <v>528.4</v>
      </c>
      <c r="J47" s="28">
        <v>459.3</v>
      </c>
    </row>
    <row r="48" spans="1:10" ht="12">
      <c r="A48" s="15" t="s">
        <v>15</v>
      </c>
      <c r="B48" s="14">
        <v>251.9</v>
      </c>
      <c r="C48" s="14">
        <v>10.7</v>
      </c>
      <c r="D48" s="9">
        <v>91.7</v>
      </c>
      <c r="E48" s="9">
        <v>1012.1</v>
      </c>
      <c r="F48" s="9">
        <v>825.6</v>
      </c>
      <c r="G48" s="28" t="s">
        <v>54</v>
      </c>
      <c r="H48" s="28" t="s">
        <v>55</v>
      </c>
      <c r="I48" s="28" t="s">
        <v>56</v>
      </c>
      <c r="J48" s="28" t="s">
        <v>57</v>
      </c>
    </row>
    <row r="49" spans="1:10" ht="12">
      <c r="A49" s="15" t="s">
        <v>16</v>
      </c>
      <c r="B49" s="14">
        <v>702</v>
      </c>
      <c r="C49" s="14">
        <v>557.7</v>
      </c>
      <c r="D49" s="9">
        <v>212.6</v>
      </c>
      <c r="E49" s="9">
        <v>1071.1</v>
      </c>
      <c r="F49" s="9">
        <v>1424</v>
      </c>
      <c r="G49" s="28" t="s">
        <v>59</v>
      </c>
      <c r="H49" s="28" t="s">
        <v>60</v>
      </c>
      <c r="I49" s="28" t="s">
        <v>61</v>
      </c>
      <c r="J49" s="28" t="s">
        <v>62</v>
      </c>
    </row>
    <row r="50" spans="1:10" ht="12">
      <c r="A50" s="15" t="s">
        <v>17</v>
      </c>
      <c r="B50" s="14">
        <v>67</v>
      </c>
      <c r="C50" s="14">
        <v>68.2</v>
      </c>
      <c r="D50" s="14">
        <v>19.2</v>
      </c>
      <c r="E50" s="14">
        <v>4.2</v>
      </c>
      <c r="F50" s="14">
        <v>82.1</v>
      </c>
      <c r="G50" s="28">
        <v>142.1</v>
      </c>
      <c r="H50" s="28">
        <v>232.5</v>
      </c>
      <c r="I50" s="28">
        <v>188.3</v>
      </c>
      <c r="J50" s="28">
        <v>253.7</v>
      </c>
    </row>
    <row r="51" spans="1:10" ht="24">
      <c r="A51" s="15" t="s">
        <v>18</v>
      </c>
      <c r="B51" s="14">
        <v>3048.5</v>
      </c>
      <c r="C51" s="14">
        <v>3741</v>
      </c>
      <c r="D51" s="9">
        <v>4082</v>
      </c>
      <c r="E51" s="9">
        <v>5030.4</v>
      </c>
      <c r="F51" s="9">
        <v>5303.2</v>
      </c>
      <c r="G51" s="28" t="s">
        <v>64</v>
      </c>
      <c r="H51" s="28" t="s">
        <v>65</v>
      </c>
      <c r="I51" s="28" t="s">
        <v>66</v>
      </c>
      <c r="J51" s="28" t="s">
        <v>67</v>
      </c>
    </row>
    <row r="52" spans="1:10" ht="24">
      <c r="A52" s="15" t="s">
        <v>19</v>
      </c>
      <c r="B52" s="14">
        <v>1027.3</v>
      </c>
      <c r="C52" s="14">
        <v>1156.2</v>
      </c>
      <c r="D52" s="9">
        <v>611</v>
      </c>
      <c r="E52" s="9">
        <v>865</v>
      </c>
      <c r="F52" s="9">
        <v>1513.5</v>
      </c>
      <c r="G52" s="28" t="s">
        <v>69</v>
      </c>
      <c r="H52" s="28" t="s">
        <v>70</v>
      </c>
      <c r="I52" s="28" t="s">
        <v>71</v>
      </c>
      <c r="J52" s="28" t="s">
        <v>72</v>
      </c>
    </row>
    <row r="53" spans="1:10" ht="24">
      <c r="A53" s="15" t="s">
        <v>20</v>
      </c>
      <c r="B53" s="14">
        <v>17.6</v>
      </c>
      <c r="C53" s="14">
        <v>13.6</v>
      </c>
      <c r="D53" s="16">
        <v>474.2</v>
      </c>
      <c r="E53" s="16">
        <v>1180.8</v>
      </c>
      <c r="F53" s="16">
        <v>1350.4</v>
      </c>
      <c r="G53" s="28" t="s">
        <v>74</v>
      </c>
      <c r="H53" s="28" t="s">
        <v>75</v>
      </c>
      <c r="I53" s="28" t="s">
        <v>76</v>
      </c>
      <c r="J53" s="28" t="s">
        <v>77</v>
      </c>
    </row>
    <row r="54" spans="1:10" ht="22.5" customHeight="1">
      <c r="A54" s="15" t="s">
        <v>21</v>
      </c>
      <c r="B54" s="14">
        <v>506.7</v>
      </c>
      <c r="C54" s="14">
        <v>669.7</v>
      </c>
      <c r="D54" s="9">
        <v>650.8</v>
      </c>
      <c r="E54" s="9">
        <v>827.3</v>
      </c>
      <c r="F54" s="9">
        <v>1067.6</v>
      </c>
      <c r="G54" s="28" t="s">
        <v>79</v>
      </c>
      <c r="H54" s="28" t="s">
        <v>80</v>
      </c>
      <c r="I54" s="28" t="s">
        <v>81</v>
      </c>
      <c r="J54" s="28" t="s">
        <v>82</v>
      </c>
    </row>
    <row r="55" spans="1:10" ht="24" customHeight="1">
      <c r="A55" s="15" t="s">
        <v>22</v>
      </c>
      <c r="B55" s="14">
        <v>1096.9</v>
      </c>
      <c r="C55" s="14">
        <v>1242.5</v>
      </c>
      <c r="D55" s="9">
        <v>1480.3</v>
      </c>
      <c r="E55" s="9">
        <v>1767.6</v>
      </c>
      <c r="F55" s="9">
        <v>2105</v>
      </c>
      <c r="G55" s="28" t="s">
        <v>84</v>
      </c>
      <c r="H55" s="28" t="s">
        <v>85</v>
      </c>
      <c r="I55" s="28" t="s">
        <v>86</v>
      </c>
      <c r="J55" s="28" t="s">
        <v>87</v>
      </c>
    </row>
    <row r="56" spans="1:10" ht="14.25" customHeight="1">
      <c r="A56" s="15" t="s">
        <v>23</v>
      </c>
      <c r="B56" s="14">
        <v>28.5</v>
      </c>
      <c r="C56" s="14">
        <v>6.2</v>
      </c>
      <c r="D56" s="14">
        <v>0.9</v>
      </c>
      <c r="E56" s="9">
        <v>57.3</v>
      </c>
      <c r="F56" s="14" t="s">
        <v>27</v>
      </c>
      <c r="G56" s="28">
        <v>15.7</v>
      </c>
      <c r="H56" s="28">
        <v>54.4</v>
      </c>
      <c r="I56" s="28">
        <v>13.7</v>
      </c>
      <c r="J56" s="28">
        <v>3.9</v>
      </c>
    </row>
    <row r="57" spans="1:10" ht="25.5" customHeight="1">
      <c r="A57" s="15" t="s">
        <v>24</v>
      </c>
      <c r="B57" s="14">
        <v>2728.4</v>
      </c>
      <c r="C57" s="14">
        <v>3392.6</v>
      </c>
      <c r="D57" s="9">
        <v>1742.2</v>
      </c>
      <c r="E57" s="9">
        <v>2683.3</v>
      </c>
      <c r="F57" s="9">
        <v>3457.9</v>
      </c>
      <c r="G57" s="28" t="s">
        <v>89</v>
      </c>
      <c r="H57" s="28" t="s">
        <v>90</v>
      </c>
      <c r="I57" s="28" t="s">
        <v>91</v>
      </c>
      <c r="J57" s="28" t="s">
        <v>92</v>
      </c>
    </row>
    <row r="58" spans="1:10" ht="24.75" customHeight="1">
      <c r="A58" s="15" t="s">
        <v>25</v>
      </c>
      <c r="B58" s="14">
        <v>370.6</v>
      </c>
      <c r="C58" s="14">
        <v>678.2</v>
      </c>
      <c r="D58" s="9">
        <v>39.4</v>
      </c>
      <c r="E58" s="7">
        <v>365.8</v>
      </c>
      <c r="F58" s="7">
        <v>397.5</v>
      </c>
      <c r="G58" s="28">
        <v>643.6</v>
      </c>
      <c r="H58" s="28">
        <v>570.3</v>
      </c>
      <c r="I58" s="28">
        <v>493.1</v>
      </c>
      <c r="J58" s="28">
        <v>728.9</v>
      </c>
    </row>
    <row r="59" spans="1:10" ht="16.5" customHeight="1">
      <c r="A59" s="19" t="s">
        <v>26</v>
      </c>
      <c r="B59" s="22">
        <v>360.3</v>
      </c>
      <c r="C59" s="22">
        <v>364.5</v>
      </c>
      <c r="D59" s="21">
        <v>386.7</v>
      </c>
      <c r="E59" s="21">
        <v>1087.9</v>
      </c>
      <c r="F59" s="21">
        <v>1737.9</v>
      </c>
      <c r="G59" s="39" t="s">
        <v>94</v>
      </c>
      <c r="H59" s="39">
        <v>4378.1</v>
      </c>
      <c r="I59" s="39" t="s">
        <v>95</v>
      </c>
      <c r="J59" s="39" t="s">
        <v>96</v>
      </c>
    </row>
    <row r="60" spans="1:8" ht="16.5" customHeight="1">
      <c r="A60" s="25"/>
      <c r="B60" s="18"/>
      <c r="C60" s="18"/>
      <c r="D60" s="18"/>
      <c r="E60" s="18"/>
      <c r="F60" s="18"/>
      <c r="G60" s="18"/>
      <c r="H60" s="18"/>
    </row>
    <row r="61" spans="2:8" ht="12.75">
      <c r="B61" s="26"/>
      <c r="C61" s="26"/>
      <c r="H61" s="40" t="s">
        <v>98</v>
      </c>
    </row>
    <row r="62" spans="1:8" ht="12.75">
      <c r="A62" s="1"/>
      <c r="B62" s="2">
        <v>2016</v>
      </c>
      <c r="C62" s="27">
        <v>2017</v>
      </c>
      <c r="D62" s="3">
        <v>2018</v>
      </c>
      <c r="E62" s="3">
        <v>2019</v>
      </c>
      <c r="F62" s="3">
        <v>2020</v>
      </c>
      <c r="G62" s="27">
        <v>2021</v>
      </c>
      <c r="H62" s="67" t="s">
        <v>102</v>
      </c>
    </row>
    <row r="63" spans="1:9" ht="15" customHeight="1">
      <c r="A63" s="11" t="s">
        <v>3</v>
      </c>
      <c r="B63" s="28" t="s">
        <v>30</v>
      </c>
      <c r="C63" s="30">
        <v>1618.6</v>
      </c>
      <c r="D63" s="12">
        <v>744.8</v>
      </c>
      <c r="E63" s="51">
        <v>782.4</v>
      </c>
      <c r="F63" s="51">
        <v>742</v>
      </c>
      <c r="G63" s="57">
        <v>893.8056</v>
      </c>
      <c r="H63" s="61">
        <v>900.3</v>
      </c>
      <c r="I63" s="10"/>
    </row>
    <row r="64" spans="1:8" ht="36" customHeight="1">
      <c r="A64" s="11" t="s">
        <v>4</v>
      </c>
      <c r="B64" s="28">
        <v>820.2</v>
      </c>
      <c r="C64" s="30">
        <v>1344.5</v>
      </c>
      <c r="D64" s="12">
        <v>339.4</v>
      </c>
      <c r="E64" s="51">
        <v>212.1</v>
      </c>
      <c r="F64" s="51">
        <v>283.8</v>
      </c>
      <c r="G64" s="57">
        <v>819.639</v>
      </c>
      <c r="H64" s="61">
        <v>581.1</v>
      </c>
    </row>
    <row r="65" spans="1:8" ht="23.25" customHeight="1">
      <c r="A65" s="11" t="s">
        <v>5</v>
      </c>
      <c r="B65" s="28">
        <v>529</v>
      </c>
      <c r="C65" s="30">
        <v>520.1</v>
      </c>
      <c r="D65" s="12">
        <v>85.6</v>
      </c>
      <c r="E65" s="51">
        <v>138.2</v>
      </c>
      <c r="F65" s="51">
        <v>134.5</v>
      </c>
      <c r="G65" s="57">
        <v>90.339</v>
      </c>
      <c r="H65" s="61">
        <v>90.9</v>
      </c>
    </row>
    <row r="66" spans="1:8" ht="25.5" customHeight="1">
      <c r="A66" s="15" t="s">
        <v>6</v>
      </c>
      <c r="B66" s="28">
        <v>822.6</v>
      </c>
      <c r="C66" s="30">
        <v>1756.2</v>
      </c>
      <c r="D66" s="12">
        <v>164.2</v>
      </c>
      <c r="E66" s="51">
        <v>314.1</v>
      </c>
      <c r="F66" s="51">
        <v>454.9</v>
      </c>
      <c r="G66" s="57">
        <v>668.1105</v>
      </c>
      <c r="H66" s="61">
        <v>1182.4</v>
      </c>
    </row>
    <row r="67" spans="1:8" ht="12">
      <c r="A67" s="15" t="s">
        <v>7</v>
      </c>
      <c r="B67" s="28" t="s">
        <v>35</v>
      </c>
      <c r="C67" s="30">
        <v>2370.9</v>
      </c>
      <c r="D67" s="12">
        <v>268.7</v>
      </c>
      <c r="E67" s="51">
        <v>238.8</v>
      </c>
      <c r="F67" s="51">
        <v>236.1</v>
      </c>
      <c r="G67" s="57">
        <v>239.7771</v>
      </c>
      <c r="H67" s="61">
        <v>226</v>
      </c>
    </row>
    <row r="68" spans="1:9" ht="12">
      <c r="A68" s="15" t="s">
        <v>8</v>
      </c>
      <c r="B68" s="28" t="s">
        <v>40</v>
      </c>
      <c r="C68" s="31">
        <v>22882.2</v>
      </c>
      <c r="D68" s="9">
        <v>4529.7</v>
      </c>
      <c r="E68" s="53">
        <v>5421.3</v>
      </c>
      <c r="F68" s="53">
        <v>5265.1</v>
      </c>
      <c r="G68" s="57">
        <v>7841.8259</v>
      </c>
      <c r="H68" s="61">
        <v>6904.9</v>
      </c>
      <c r="I68" s="10"/>
    </row>
    <row r="69" spans="1:8" ht="12">
      <c r="A69" s="15" t="s">
        <v>9</v>
      </c>
      <c r="B69" s="28">
        <v>677.9</v>
      </c>
      <c r="C69" s="31">
        <v>653.4</v>
      </c>
      <c r="D69" s="47">
        <v>79.7</v>
      </c>
      <c r="E69" s="51">
        <v>86</v>
      </c>
      <c r="F69" s="51">
        <v>66.1</v>
      </c>
      <c r="G69" s="57">
        <v>33.595</v>
      </c>
      <c r="H69" s="61">
        <v>38.9</v>
      </c>
    </row>
    <row r="70" spans="1:9" ht="24">
      <c r="A70" s="15" t="s">
        <v>10</v>
      </c>
      <c r="B70" s="28" t="s">
        <v>42</v>
      </c>
      <c r="C70" s="31">
        <v>1261.1</v>
      </c>
      <c r="D70" s="54">
        <v>222</v>
      </c>
      <c r="E70" s="51">
        <v>219.6</v>
      </c>
      <c r="F70" s="51">
        <v>262</v>
      </c>
      <c r="G70" s="57">
        <v>449.206</v>
      </c>
      <c r="H70" s="61">
        <v>95</v>
      </c>
      <c r="I70" s="10"/>
    </row>
    <row r="71" spans="1:8" ht="23.25" customHeight="1">
      <c r="A71" s="15" t="s">
        <v>11</v>
      </c>
      <c r="B71" s="28" t="s">
        <v>47</v>
      </c>
      <c r="C71" s="31">
        <v>26999.8</v>
      </c>
      <c r="D71" s="55">
        <v>18939.3</v>
      </c>
      <c r="E71" s="23">
        <v>24044.7</v>
      </c>
      <c r="F71" s="23">
        <v>20545.6</v>
      </c>
      <c r="G71" s="57">
        <v>23282.4636</v>
      </c>
      <c r="H71" s="61">
        <v>27233.2</v>
      </c>
    </row>
    <row r="72" spans="1:8" ht="24">
      <c r="A72" s="15" t="s">
        <v>12</v>
      </c>
      <c r="B72" s="28">
        <v>638.4</v>
      </c>
      <c r="C72" s="31">
        <v>447.9</v>
      </c>
      <c r="D72" s="47">
        <v>99.4</v>
      </c>
      <c r="E72" s="51">
        <v>155</v>
      </c>
      <c r="F72" s="51">
        <v>281.8</v>
      </c>
      <c r="G72" s="57">
        <v>267.54</v>
      </c>
      <c r="H72" s="61">
        <v>302.6</v>
      </c>
    </row>
    <row r="73" spans="1:10" ht="24" customHeight="1">
      <c r="A73" s="15" t="s">
        <v>13</v>
      </c>
      <c r="B73" s="28" t="s">
        <v>53</v>
      </c>
      <c r="C73" s="31">
        <v>3694.1</v>
      </c>
      <c r="D73" s="47">
        <v>170.1</v>
      </c>
      <c r="E73" s="51">
        <v>221.8</v>
      </c>
      <c r="F73" s="51">
        <v>201</v>
      </c>
      <c r="G73" s="57">
        <v>286.3019</v>
      </c>
      <c r="H73" s="61">
        <v>195.5</v>
      </c>
      <c r="J73" s="24"/>
    </row>
    <row r="74" spans="1:8" ht="14.25" customHeight="1">
      <c r="A74" s="15" t="s">
        <v>14</v>
      </c>
      <c r="B74" s="28">
        <v>290.4</v>
      </c>
      <c r="C74" s="31">
        <v>1004.4</v>
      </c>
      <c r="D74" s="47">
        <v>218.6</v>
      </c>
      <c r="E74" s="51">
        <v>240.2</v>
      </c>
      <c r="F74" s="51">
        <v>48.8</v>
      </c>
      <c r="G74" s="57">
        <v>87.053</v>
      </c>
      <c r="H74" s="61">
        <v>249.8</v>
      </c>
    </row>
    <row r="75" spans="1:8" ht="12">
      <c r="A75" s="15" t="s">
        <v>15</v>
      </c>
      <c r="B75" s="28" t="s">
        <v>58</v>
      </c>
      <c r="C75" s="31">
        <v>6426.6</v>
      </c>
      <c r="D75" s="55">
        <v>3337.2</v>
      </c>
      <c r="E75" s="53">
        <v>3487.9</v>
      </c>
      <c r="F75" s="53">
        <v>4069</v>
      </c>
      <c r="G75" s="57">
        <v>3125.7236</v>
      </c>
      <c r="H75" s="61">
        <v>4565.9</v>
      </c>
    </row>
    <row r="76" spans="1:8" ht="12">
      <c r="A76" s="15" t="s">
        <v>16</v>
      </c>
      <c r="B76" s="28" t="s">
        <v>63</v>
      </c>
      <c r="C76" s="31">
        <v>7268.9</v>
      </c>
      <c r="D76" s="47">
        <v>527.4</v>
      </c>
      <c r="E76" s="51">
        <v>873.7</v>
      </c>
      <c r="F76" s="51">
        <v>774.6</v>
      </c>
      <c r="G76" s="58">
        <v>813.8575</v>
      </c>
      <c r="H76" s="61">
        <v>1096.6</v>
      </c>
    </row>
    <row r="77" spans="1:8" ht="12">
      <c r="A77" s="15" t="s">
        <v>17</v>
      </c>
      <c r="B77" s="28">
        <v>516.9</v>
      </c>
      <c r="C77" s="31">
        <v>3059.2</v>
      </c>
      <c r="D77" s="47">
        <v>57.6</v>
      </c>
      <c r="E77" s="51">
        <v>24.9</v>
      </c>
      <c r="F77" s="51" t="s">
        <v>27</v>
      </c>
      <c r="G77" s="58">
        <v>369.331</v>
      </c>
      <c r="H77" s="66" t="s">
        <v>27</v>
      </c>
    </row>
    <row r="78" spans="1:8" ht="24">
      <c r="A78" s="15" t="s">
        <v>18</v>
      </c>
      <c r="B78" s="28" t="s">
        <v>68</v>
      </c>
      <c r="C78" s="32">
        <v>10169.9</v>
      </c>
      <c r="D78" s="55">
        <v>2054.7</v>
      </c>
      <c r="E78" s="53">
        <v>2659.6</v>
      </c>
      <c r="F78" s="53">
        <v>2499</v>
      </c>
      <c r="G78" s="58">
        <v>2866.2825</v>
      </c>
      <c r="H78" s="61">
        <v>4059</v>
      </c>
    </row>
    <row r="79" spans="1:8" ht="26.25" customHeight="1">
      <c r="A79" s="15" t="s">
        <v>19</v>
      </c>
      <c r="B79" s="28" t="s">
        <v>73</v>
      </c>
      <c r="C79" s="30">
        <v>6100.8</v>
      </c>
      <c r="D79" s="9">
        <v>1404</v>
      </c>
      <c r="E79" s="53">
        <v>5087.2</v>
      </c>
      <c r="F79" s="53">
        <v>2313</v>
      </c>
      <c r="G79" s="58">
        <v>3884.3574</v>
      </c>
      <c r="H79" s="61">
        <v>6930.7</v>
      </c>
    </row>
    <row r="80" spans="1:8" ht="26.25" customHeight="1">
      <c r="A80" s="15" t="s">
        <v>20</v>
      </c>
      <c r="B80" s="28" t="s">
        <v>78</v>
      </c>
      <c r="C80" s="31">
        <v>7795.7</v>
      </c>
      <c r="D80" s="12">
        <v>143.4</v>
      </c>
      <c r="E80" s="51">
        <v>274.3</v>
      </c>
      <c r="F80" s="51">
        <v>137.2</v>
      </c>
      <c r="G80" s="58">
        <v>428.3946</v>
      </c>
      <c r="H80" s="65">
        <v>860.9</v>
      </c>
    </row>
    <row r="81" spans="1:8" ht="24" customHeight="1">
      <c r="A81" s="15" t="s">
        <v>21</v>
      </c>
      <c r="B81" s="28" t="s">
        <v>83</v>
      </c>
      <c r="C81" s="31">
        <v>3120.6</v>
      </c>
      <c r="D81" s="9">
        <v>1137.2</v>
      </c>
      <c r="E81" s="53">
        <v>1321.6</v>
      </c>
      <c r="F81" s="53">
        <v>1234.2</v>
      </c>
      <c r="G81" s="58">
        <v>2478.5825</v>
      </c>
      <c r="H81" s="63">
        <v>3516.6</v>
      </c>
    </row>
    <row r="82" spans="1:8" ht="24">
      <c r="A82" s="15" t="s">
        <v>22</v>
      </c>
      <c r="B82" s="28" t="s">
        <v>88</v>
      </c>
      <c r="C82" s="31">
        <v>4736.2</v>
      </c>
      <c r="D82" s="9">
        <v>3721.1</v>
      </c>
      <c r="E82" s="53">
        <v>4620.3</v>
      </c>
      <c r="F82" s="53">
        <v>4695</v>
      </c>
      <c r="G82" s="58">
        <v>8147.8442</v>
      </c>
      <c r="H82" s="63">
        <v>6589.5</v>
      </c>
    </row>
    <row r="83" spans="1:8" ht="15.75" customHeight="1">
      <c r="A83" s="15" t="s">
        <v>23</v>
      </c>
      <c r="B83" s="28">
        <v>196.5</v>
      </c>
      <c r="C83" s="31">
        <v>151.8</v>
      </c>
      <c r="D83" s="13" t="s">
        <v>27</v>
      </c>
      <c r="E83" s="13" t="s">
        <v>27</v>
      </c>
      <c r="F83" s="13" t="s">
        <v>27</v>
      </c>
      <c r="G83" s="60" t="s">
        <v>27</v>
      </c>
      <c r="H83" s="62" t="s">
        <v>27</v>
      </c>
    </row>
    <row r="84" spans="1:8" ht="24.75" customHeight="1">
      <c r="A84" s="15" t="s">
        <v>24</v>
      </c>
      <c r="B84" s="28" t="s">
        <v>93</v>
      </c>
      <c r="C84" s="31">
        <v>11439.1</v>
      </c>
      <c r="D84" s="48">
        <v>3545</v>
      </c>
      <c r="E84" s="52">
        <v>4842.9</v>
      </c>
      <c r="F84" s="52">
        <v>5512.3</v>
      </c>
      <c r="G84" s="58">
        <v>6418.2465</v>
      </c>
      <c r="H84" s="63">
        <v>11354.3</v>
      </c>
    </row>
    <row r="85" spans="1:8" ht="23.25" customHeight="1">
      <c r="A85" s="15" t="s">
        <v>25</v>
      </c>
      <c r="B85" s="28">
        <v>796.4</v>
      </c>
      <c r="C85" s="31">
        <v>1307.5</v>
      </c>
      <c r="D85" s="12">
        <v>354</v>
      </c>
      <c r="E85" s="51">
        <v>367</v>
      </c>
      <c r="F85" s="51">
        <v>439.7</v>
      </c>
      <c r="G85" s="58">
        <v>462.6534</v>
      </c>
      <c r="H85" s="63">
        <v>361.1</v>
      </c>
    </row>
    <row r="86" spans="1:8" ht="16.5" customHeight="1">
      <c r="A86" s="19" t="s">
        <v>26</v>
      </c>
      <c r="B86" s="39" t="s">
        <v>97</v>
      </c>
      <c r="C86" s="33">
        <v>10150.2</v>
      </c>
      <c r="D86" s="21">
        <v>4081.8</v>
      </c>
      <c r="E86" s="56">
        <v>5166.2</v>
      </c>
      <c r="F86" s="56">
        <v>6689.5</v>
      </c>
      <c r="G86" s="59">
        <v>6772.6484</v>
      </c>
      <c r="H86" s="64">
        <v>8272.5</v>
      </c>
    </row>
    <row r="87" ht="6.75" customHeight="1"/>
    <row r="88" spans="1:5" s="46" customFormat="1" ht="11.25">
      <c r="A88" s="68" t="s">
        <v>104</v>
      </c>
      <c r="B88" s="44"/>
      <c r="C88" s="44"/>
      <c r="D88" s="44"/>
      <c r="E88" s="45"/>
    </row>
    <row r="89" spans="1:5" s="46" customFormat="1" ht="11.25">
      <c r="A89" s="68" t="s">
        <v>99</v>
      </c>
      <c r="B89" s="44"/>
      <c r="C89" s="44"/>
      <c r="D89" s="44"/>
      <c r="E89" s="45"/>
    </row>
    <row r="90" s="46" customFormat="1" ht="11.25">
      <c r="A90" s="69" t="s">
        <v>101</v>
      </c>
    </row>
    <row r="91" s="46" customFormat="1" ht="11.25">
      <c r="A91" s="70" t="s">
        <v>100</v>
      </c>
    </row>
    <row r="92" spans="1:5" ht="12">
      <c r="A92" s="34"/>
      <c r="B92" s="35"/>
      <c r="C92" s="35"/>
      <c r="D92" s="35"/>
      <c r="E92" s="36"/>
    </row>
    <row r="93" spans="1:5" ht="12">
      <c r="A93" s="34"/>
      <c r="B93" s="35"/>
      <c r="C93" s="35"/>
      <c r="D93" s="35"/>
      <c r="E93" s="36"/>
    </row>
    <row r="94" ht="12">
      <c r="A94" s="37"/>
    </row>
    <row r="95" ht="12">
      <c r="A95" s="24"/>
    </row>
    <row r="97" ht="12">
      <c r="H97" s="37"/>
    </row>
    <row r="98" ht="12">
      <c r="H98" s="37"/>
    </row>
    <row r="99" ht="12">
      <c r="A99" s="37"/>
    </row>
  </sheetData>
  <sheetProtection/>
  <mergeCells count="1">
    <mergeCell ref="A1:J1"/>
  </mergeCells>
  <printOptions/>
  <pageMargins left="0.3937007874015748" right="0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G.Toksanbaeva</cp:lastModifiedBy>
  <cp:lastPrinted>2020-07-30T04:17:25Z</cp:lastPrinted>
  <dcterms:created xsi:type="dcterms:W3CDTF">1996-10-08T23:32:33Z</dcterms:created>
  <dcterms:modified xsi:type="dcterms:W3CDTF">2023-03-31T09:58:08Z</dcterms:modified>
  <cp:category/>
  <cp:version/>
  <cp:contentType/>
  <cp:contentStatus/>
</cp:coreProperties>
</file>