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" yWindow="732" windowWidth="19440" windowHeight="13176" activeTab="0"/>
  </bookViews>
  <sheets>
    <sheet name="Жұмыртқа" sheetId="1" r:id="rId1"/>
  </sheets>
  <definedNames>
    <definedName name="_xlnm.Print_Titles" localSheetId="0">'Жұмыртқа'!$A:$A</definedName>
  </definedNames>
  <calcPr fullCalcOnLoad="1"/>
</workbook>
</file>

<file path=xl/sharedStrings.xml><?xml version="1.0" encoding="utf-8"?>
<sst xmlns="http://schemas.openxmlformats.org/spreadsheetml/2006/main" count="89" uniqueCount="29">
  <si>
    <t xml:space="preserve">                                                                                                                </t>
  </si>
  <si>
    <t>2019 жыл</t>
  </si>
  <si>
    <t>2020 жыл</t>
  </si>
  <si>
    <t>2021 жыл</t>
  </si>
  <si>
    <t>2022 жыл</t>
  </si>
  <si>
    <t>қаңтар</t>
  </si>
  <si>
    <t>қаңтар-ақпан</t>
  </si>
  <si>
    <t>қаңтар-наурыз</t>
  </si>
  <si>
    <t>қаңтар-сәуір</t>
  </si>
  <si>
    <t>қаңтар-мамыр</t>
  </si>
  <si>
    <t>қаңтар-маусым</t>
  </si>
  <si>
    <t>қаңтар-шілде</t>
  </si>
  <si>
    <t>қаңтар-тамыз</t>
  </si>
  <si>
    <t>қаңтар-қыркүйек</t>
  </si>
  <si>
    <t>қаңтар-қазан</t>
  </si>
  <si>
    <t>қаңтар-қараша</t>
  </si>
  <si>
    <t>қаңтар-желтоқсан</t>
  </si>
  <si>
    <t>2023 жыл</t>
  </si>
  <si>
    <t>Облыс</t>
  </si>
  <si>
    <t>Қызылорда қ.ә.</t>
  </si>
  <si>
    <t>Арал</t>
  </si>
  <si>
    <t>Жалағаш</t>
  </si>
  <si>
    <t>Жаңакорған</t>
  </si>
  <si>
    <t>Қазалы</t>
  </si>
  <si>
    <t>Қармакшы</t>
  </si>
  <si>
    <t>Сырдария</t>
  </si>
  <si>
    <t>Шиелі</t>
  </si>
  <si>
    <t>Алынған тауық жұмыртқасы, мың. дана</t>
  </si>
  <si>
    <t>2024 жыл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</si>
</sst>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##\ ###\ ###\ ###\ ##0.0"/>
    <numFmt numFmtId="175" formatCode="###\ ###\ ###\ 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Roboto"/>
      <family val="0"/>
    </font>
    <font>
      <sz val="12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sz val="8"/>
      <color indexed="10"/>
      <name val="Roboto"/>
      <family val="0"/>
    </font>
    <font>
      <sz val="8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Fill="1" applyAlignment="1">
      <alignment/>
    </xf>
    <xf numFmtId="0" fontId="23" fillId="0" borderId="0" xfId="0" applyFont="1" applyAlignment="1">
      <alignment horizontal="center" vertical="center"/>
    </xf>
    <xf numFmtId="173" fontId="22" fillId="20" borderId="10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/>
    </xf>
    <xf numFmtId="174" fontId="23" fillId="0" borderId="11" xfId="0" applyNumberFormat="1" applyFont="1" applyBorder="1" applyAlignment="1">
      <alignment horizontal="right"/>
    </xf>
    <xf numFmtId="172" fontId="23" fillId="0" borderId="11" xfId="52" applyNumberFormat="1" applyFont="1" applyBorder="1" applyAlignment="1">
      <alignment horizontal="right"/>
      <protection/>
    </xf>
    <xf numFmtId="172" fontId="23" fillId="0" borderId="11" xfId="0" applyNumberFormat="1" applyFont="1" applyBorder="1" applyAlignment="1">
      <alignment horizontal="right"/>
    </xf>
    <xf numFmtId="175" fontId="24" fillId="0" borderId="11" xfId="0" applyNumberFormat="1" applyFont="1" applyBorder="1" applyAlignment="1">
      <alignment horizontal="right" wrapText="1"/>
    </xf>
    <xf numFmtId="175" fontId="23" fillId="0" borderId="11" xfId="0" applyNumberFormat="1" applyFont="1" applyBorder="1" applyAlignment="1">
      <alignment horizontal="right" wrapText="1"/>
    </xf>
    <xf numFmtId="175" fontId="23" fillId="0" borderId="11" xfId="0" applyNumberFormat="1" applyFont="1" applyFill="1" applyBorder="1" applyAlignment="1">
      <alignment horizontal="right" wrapText="1"/>
    </xf>
    <xf numFmtId="172" fontId="24" fillId="0" borderId="11" xfId="0" applyNumberFormat="1" applyFont="1" applyBorder="1" applyAlignment="1">
      <alignment horizontal="right" wrapText="1"/>
    </xf>
    <xf numFmtId="172" fontId="23" fillId="0" borderId="11" xfId="0" applyNumberFormat="1" applyFont="1" applyFill="1" applyBorder="1" applyAlignment="1">
      <alignment/>
    </xf>
    <xf numFmtId="173" fontId="23" fillId="0" borderId="11" xfId="0" applyNumberFormat="1" applyFont="1" applyFill="1" applyBorder="1" applyAlignment="1">
      <alignment/>
    </xf>
    <xf numFmtId="173" fontId="23" fillId="0" borderId="11" xfId="0" applyNumberFormat="1" applyFont="1" applyBorder="1" applyAlignment="1">
      <alignment horizontal="right" vertical="center"/>
    </xf>
    <xf numFmtId="172" fontId="23" fillId="0" borderId="11" xfId="0" applyNumberFormat="1" applyFont="1" applyBorder="1" applyAlignment="1">
      <alignment horizontal="right" vertical="center"/>
    </xf>
    <xf numFmtId="174" fontId="23" fillId="0" borderId="11" xfId="0" applyNumberFormat="1" applyFont="1" applyFill="1" applyBorder="1" applyAlignment="1">
      <alignment/>
    </xf>
    <xf numFmtId="0" fontId="25" fillId="0" borderId="0" xfId="0" applyFont="1" applyAlignment="1">
      <alignment/>
    </xf>
    <xf numFmtId="174" fontId="25" fillId="0" borderId="0" xfId="0" applyNumberFormat="1" applyFont="1" applyAlignment="1">
      <alignment/>
    </xf>
    <xf numFmtId="172" fontId="25" fillId="0" borderId="0" xfId="0" applyNumberFormat="1" applyFont="1" applyAlignment="1">
      <alignment/>
    </xf>
    <xf numFmtId="175" fontId="25" fillId="0" borderId="0" xfId="0" applyNumberFormat="1" applyFont="1" applyAlignment="1">
      <alignment/>
    </xf>
    <xf numFmtId="173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74" fontId="26" fillId="0" borderId="0" xfId="0" applyNumberFormat="1" applyFont="1" applyAlignment="1">
      <alignment/>
    </xf>
    <xf numFmtId="0" fontId="23" fillId="0" borderId="0" xfId="0" applyFont="1" applyAlignment="1">
      <alignment/>
    </xf>
    <xf numFmtId="0" fontId="27" fillId="0" borderId="0" xfId="0" applyFont="1" applyAlignment="1">
      <alignment/>
    </xf>
    <xf numFmtId="0" fontId="22" fillId="20" borderId="12" xfId="0" applyFont="1" applyFill="1" applyBorder="1" applyAlignment="1">
      <alignment horizontal="center" vertical="center"/>
    </xf>
    <xf numFmtId="0" fontId="22" fillId="20" borderId="13" xfId="0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absv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tabSelected="1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BM1" sqref="A1:BM16384"/>
    </sheetView>
  </sheetViews>
  <sheetFormatPr defaultColWidth="9.00390625" defaultRowHeight="12.75"/>
  <cols>
    <col min="1" max="1" width="21.00390625" style="2" customWidth="1"/>
    <col min="2" max="9" width="8.875" style="2" customWidth="1"/>
    <col min="10" max="10" width="11.375" style="2" customWidth="1"/>
    <col min="11" max="12" width="8.875" style="2" customWidth="1"/>
    <col min="13" max="13" width="11.50390625" style="2" customWidth="1"/>
    <col min="14" max="20" width="8.875" style="2" customWidth="1"/>
    <col min="21" max="21" width="8.50390625" style="2" customWidth="1"/>
    <col min="22" max="22" width="10.375" style="2" customWidth="1"/>
    <col min="23" max="23" width="8.50390625" style="2" customWidth="1"/>
    <col min="24" max="24" width="8.875" style="2" customWidth="1"/>
    <col min="25" max="25" width="12.125" style="2" customWidth="1"/>
    <col min="26" max="33" width="9.125" style="2" customWidth="1"/>
    <col min="34" max="34" width="10.50390625" style="2" customWidth="1"/>
    <col min="35" max="36" width="9.125" style="2" customWidth="1"/>
    <col min="37" max="37" width="11.50390625" style="2" customWidth="1"/>
    <col min="38" max="45" width="9.125" style="2" customWidth="1"/>
    <col min="46" max="46" width="11.50390625" style="2" customWidth="1"/>
    <col min="47" max="48" width="9.125" style="2" customWidth="1"/>
    <col min="49" max="49" width="11.375" style="2" customWidth="1"/>
    <col min="50" max="57" width="9.125" style="2" customWidth="1"/>
    <col min="58" max="58" width="10.50390625" style="2" customWidth="1"/>
    <col min="59" max="60" width="9.125" style="2" customWidth="1"/>
    <col min="61" max="61" width="11.50390625" style="2" customWidth="1"/>
    <col min="62" max="65" width="9.125" style="2" customWidth="1"/>
    <col min="66" max="16384" width="9.125" style="1" customWidth="1"/>
  </cols>
  <sheetData>
    <row r="1" spans="1:49" s="3" customFormat="1" ht="38.25" customHeight="1" thickBot="1">
      <c r="A1" s="31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</row>
    <row r="2" spans="1:73" s="4" customFormat="1" ht="15.75" customHeight="1" thickBot="1">
      <c r="A2" s="32" t="s">
        <v>0</v>
      </c>
      <c r="B2" s="28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  <c r="N2" s="28" t="s">
        <v>2</v>
      </c>
      <c r="O2" s="29"/>
      <c r="P2" s="29"/>
      <c r="Q2" s="29"/>
      <c r="R2" s="29"/>
      <c r="S2" s="29"/>
      <c r="T2" s="29"/>
      <c r="U2" s="29"/>
      <c r="V2" s="29"/>
      <c r="W2" s="29"/>
      <c r="X2" s="29"/>
      <c r="Y2" s="30"/>
      <c r="Z2" s="28" t="s">
        <v>3</v>
      </c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30"/>
      <c r="AL2" s="28" t="s">
        <v>4</v>
      </c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30"/>
      <c r="AX2" s="28" t="s">
        <v>17</v>
      </c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30"/>
      <c r="BJ2" s="28" t="s">
        <v>28</v>
      </c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30"/>
    </row>
    <row r="3" spans="1:73" s="4" customFormat="1" ht="39.75" customHeight="1" thickBot="1">
      <c r="A3" s="32"/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5</v>
      </c>
      <c r="O3" s="5" t="s">
        <v>6</v>
      </c>
      <c r="P3" s="5" t="s">
        <v>7</v>
      </c>
      <c r="Q3" s="5" t="s">
        <v>8</v>
      </c>
      <c r="R3" s="5" t="s">
        <v>9</v>
      </c>
      <c r="S3" s="5" t="s">
        <v>10</v>
      </c>
      <c r="T3" s="5" t="s">
        <v>11</v>
      </c>
      <c r="U3" s="5" t="s">
        <v>12</v>
      </c>
      <c r="V3" s="5" t="s">
        <v>13</v>
      </c>
      <c r="W3" s="5" t="s">
        <v>14</v>
      </c>
      <c r="X3" s="5" t="s">
        <v>15</v>
      </c>
      <c r="Y3" s="5" t="s">
        <v>16</v>
      </c>
      <c r="Z3" s="5" t="s">
        <v>5</v>
      </c>
      <c r="AA3" s="5" t="s">
        <v>6</v>
      </c>
      <c r="AB3" s="5" t="s">
        <v>7</v>
      </c>
      <c r="AC3" s="5" t="s">
        <v>8</v>
      </c>
      <c r="AD3" s="5" t="s">
        <v>9</v>
      </c>
      <c r="AE3" s="5" t="s">
        <v>10</v>
      </c>
      <c r="AF3" s="5" t="s">
        <v>11</v>
      </c>
      <c r="AG3" s="5" t="s">
        <v>12</v>
      </c>
      <c r="AH3" s="5" t="s">
        <v>13</v>
      </c>
      <c r="AI3" s="5" t="s">
        <v>14</v>
      </c>
      <c r="AJ3" s="5" t="s">
        <v>15</v>
      </c>
      <c r="AK3" s="5" t="s">
        <v>16</v>
      </c>
      <c r="AL3" s="5" t="s">
        <v>5</v>
      </c>
      <c r="AM3" s="5" t="s">
        <v>6</v>
      </c>
      <c r="AN3" s="5" t="s">
        <v>7</v>
      </c>
      <c r="AO3" s="5" t="s">
        <v>8</v>
      </c>
      <c r="AP3" s="5" t="s">
        <v>9</v>
      </c>
      <c r="AQ3" s="5" t="s">
        <v>10</v>
      </c>
      <c r="AR3" s="5" t="s">
        <v>11</v>
      </c>
      <c r="AS3" s="5" t="s">
        <v>12</v>
      </c>
      <c r="AT3" s="5" t="s">
        <v>13</v>
      </c>
      <c r="AU3" s="5" t="s">
        <v>14</v>
      </c>
      <c r="AV3" s="5" t="s">
        <v>15</v>
      </c>
      <c r="AW3" s="5" t="s">
        <v>16</v>
      </c>
      <c r="AX3" s="5" t="s">
        <v>5</v>
      </c>
      <c r="AY3" s="5" t="s">
        <v>6</v>
      </c>
      <c r="AZ3" s="5" t="s">
        <v>7</v>
      </c>
      <c r="BA3" s="5" t="s">
        <v>8</v>
      </c>
      <c r="BB3" s="5" t="s">
        <v>9</v>
      </c>
      <c r="BC3" s="5" t="s">
        <v>10</v>
      </c>
      <c r="BD3" s="5" t="s">
        <v>11</v>
      </c>
      <c r="BE3" s="5" t="s">
        <v>12</v>
      </c>
      <c r="BF3" s="5" t="s">
        <v>13</v>
      </c>
      <c r="BG3" s="5" t="s">
        <v>14</v>
      </c>
      <c r="BH3" s="5" t="s">
        <v>15</v>
      </c>
      <c r="BI3" s="5" t="s">
        <v>16</v>
      </c>
      <c r="BJ3" s="5" t="s">
        <v>5</v>
      </c>
      <c r="BK3" s="5" t="s">
        <v>6</v>
      </c>
      <c r="BL3" s="5" t="s">
        <v>7</v>
      </c>
      <c r="BM3" s="5" t="s">
        <v>8</v>
      </c>
      <c r="BN3" s="5" t="s">
        <v>9</v>
      </c>
      <c r="BO3" s="5" t="s">
        <v>10</v>
      </c>
      <c r="BP3" s="5" t="s">
        <v>11</v>
      </c>
      <c r="BQ3" s="5" t="s">
        <v>12</v>
      </c>
      <c r="BR3" s="5" t="s">
        <v>13</v>
      </c>
      <c r="BS3" s="5" t="s">
        <v>14</v>
      </c>
      <c r="BT3" s="5" t="s">
        <v>15</v>
      </c>
      <c r="BU3" s="5" t="s">
        <v>16</v>
      </c>
    </row>
    <row r="4" spans="1:65" s="6" customFormat="1" ht="9.75">
      <c r="A4" s="6" t="s">
        <v>18</v>
      </c>
      <c r="B4" s="7">
        <v>581.3</v>
      </c>
      <c r="C4" s="8">
        <v>1174.9</v>
      </c>
      <c r="D4" s="7">
        <v>1673.1</v>
      </c>
      <c r="E4" s="9">
        <v>2370.9</v>
      </c>
      <c r="F4" s="8">
        <v>3124.9</v>
      </c>
      <c r="G4" s="7">
        <v>3883.3</v>
      </c>
      <c r="H4" s="7">
        <v>4689</v>
      </c>
      <c r="I4" s="7">
        <v>5497.9</v>
      </c>
      <c r="J4" s="7">
        <v>6383.7</v>
      </c>
      <c r="K4" s="7">
        <v>7152.3</v>
      </c>
      <c r="L4" s="7">
        <v>7840.2</v>
      </c>
      <c r="M4" s="9">
        <v>8529.5</v>
      </c>
      <c r="N4" s="7">
        <v>288.7</v>
      </c>
      <c r="O4" s="7">
        <v>603</v>
      </c>
      <c r="P4" s="7">
        <v>925.4</v>
      </c>
      <c r="Q4" s="10">
        <v>1457.2</v>
      </c>
      <c r="R4" s="7">
        <v>2043.6</v>
      </c>
      <c r="S4" s="10">
        <v>2695.2</v>
      </c>
      <c r="T4" s="11">
        <v>3612.9</v>
      </c>
      <c r="U4" s="12">
        <v>4558.6</v>
      </c>
      <c r="V4" s="10">
        <v>5574.7</v>
      </c>
      <c r="W4" s="10">
        <v>6271.9</v>
      </c>
      <c r="X4" s="10">
        <v>6885.6</v>
      </c>
      <c r="Y4" s="10">
        <v>7566.2</v>
      </c>
      <c r="Z4" s="10">
        <v>374.6</v>
      </c>
      <c r="AA4" s="10">
        <v>774.3</v>
      </c>
      <c r="AB4" s="10">
        <v>1187.6</v>
      </c>
      <c r="AC4" s="10">
        <v>1811.7</v>
      </c>
      <c r="AD4" s="10">
        <v>2490.9</v>
      </c>
      <c r="AE4" s="10">
        <v>3239.5</v>
      </c>
      <c r="AF4" s="10">
        <v>4042.8</v>
      </c>
      <c r="AG4" s="10">
        <v>4873.8</v>
      </c>
      <c r="AH4" s="10">
        <v>5749</v>
      </c>
      <c r="AI4" s="10">
        <v>6530.1</v>
      </c>
      <c r="AJ4" s="10">
        <v>7223.2</v>
      </c>
      <c r="AK4" s="10">
        <v>7921.8</v>
      </c>
      <c r="AL4" s="10">
        <v>357.9</v>
      </c>
      <c r="AM4" s="10">
        <v>750.9</v>
      </c>
      <c r="AN4" s="10">
        <v>1173.4</v>
      </c>
      <c r="AO4" s="13">
        <v>1834.1</v>
      </c>
      <c r="AP4" s="14">
        <v>2551.4</v>
      </c>
      <c r="AQ4" s="15">
        <v>3338.6</v>
      </c>
      <c r="AR4" s="10">
        <v>4167.1</v>
      </c>
      <c r="AS4" s="16">
        <v>5005.2</v>
      </c>
      <c r="AT4" s="13">
        <v>5887</v>
      </c>
      <c r="AU4" s="17">
        <v>6678.3</v>
      </c>
      <c r="AV4" s="10">
        <v>7379.8</v>
      </c>
      <c r="AW4" s="10">
        <v>8094.7</v>
      </c>
      <c r="AX4" s="10">
        <v>307.9</v>
      </c>
      <c r="AY4" s="10">
        <v>669.8</v>
      </c>
      <c r="AZ4" s="10">
        <v>1042.2</v>
      </c>
      <c r="BA4" s="13">
        <v>1640.5</v>
      </c>
      <c r="BB4" s="10">
        <v>2285</v>
      </c>
      <c r="BC4" s="13">
        <v>3089.6</v>
      </c>
      <c r="BD4" s="10">
        <v>3922.6</v>
      </c>
      <c r="BE4" s="13">
        <v>4726.7</v>
      </c>
      <c r="BF4" s="13">
        <v>5613.7</v>
      </c>
      <c r="BG4" s="10">
        <v>6409.9</v>
      </c>
      <c r="BH4" s="13">
        <v>7116.2</v>
      </c>
      <c r="BI4" s="10">
        <v>7843</v>
      </c>
      <c r="BJ4" s="10">
        <v>487.1</v>
      </c>
      <c r="BK4" s="10">
        <v>959.6</v>
      </c>
      <c r="BL4" s="13">
        <v>1345.1</v>
      </c>
      <c r="BM4" s="10">
        <v>1994.4</v>
      </c>
    </row>
    <row r="5" spans="1:256" s="6" customFormat="1" ht="9.75">
      <c r="A5" s="6" t="s">
        <v>19</v>
      </c>
      <c r="B5" s="7">
        <v>129.6</v>
      </c>
      <c r="C5" s="8">
        <v>240.6</v>
      </c>
      <c r="D5" s="7">
        <v>355.2</v>
      </c>
      <c r="E5" s="9">
        <v>465.1</v>
      </c>
      <c r="F5" s="8">
        <v>634.7</v>
      </c>
      <c r="G5" s="7">
        <v>790.7</v>
      </c>
      <c r="H5" s="7">
        <v>945.8</v>
      </c>
      <c r="I5" s="7">
        <v>1142.1</v>
      </c>
      <c r="J5" s="7">
        <v>1405.1</v>
      </c>
      <c r="K5" s="7">
        <v>1595.7</v>
      </c>
      <c r="L5" s="7">
        <v>1718.6</v>
      </c>
      <c r="M5" s="9">
        <v>1841.5</v>
      </c>
      <c r="N5" s="7">
        <v>9.7</v>
      </c>
      <c r="O5" s="7">
        <v>22</v>
      </c>
      <c r="P5" s="7">
        <v>37.9</v>
      </c>
      <c r="Q5" s="10">
        <v>54.3</v>
      </c>
      <c r="R5" s="7">
        <v>127.8</v>
      </c>
      <c r="S5" s="10">
        <v>185.8</v>
      </c>
      <c r="T5" s="11">
        <v>243.3</v>
      </c>
      <c r="U5" s="12">
        <v>343.3</v>
      </c>
      <c r="V5" s="10">
        <v>508.3</v>
      </c>
      <c r="W5" s="10">
        <v>600.3</v>
      </c>
      <c r="X5" s="10">
        <v>625.3</v>
      </c>
      <c r="Y5" s="10">
        <v>649.3</v>
      </c>
      <c r="Z5" s="10">
        <v>10</v>
      </c>
      <c r="AA5" s="10">
        <v>22.8</v>
      </c>
      <c r="AB5" s="10">
        <v>38.7</v>
      </c>
      <c r="AC5" s="10">
        <v>55.7</v>
      </c>
      <c r="AD5" s="10">
        <v>129.7</v>
      </c>
      <c r="AE5" s="10">
        <v>189.7</v>
      </c>
      <c r="AF5" s="10">
        <v>249.7</v>
      </c>
      <c r="AG5" s="10">
        <v>359.7</v>
      </c>
      <c r="AH5" s="10">
        <v>509.7</v>
      </c>
      <c r="AI5" s="10">
        <v>609.7</v>
      </c>
      <c r="AJ5" s="10">
        <v>635.7</v>
      </c>
      <c r="AK5" s="10">
        <v>661.7</v>
      </c>
      <c r="AL5" s="10">
        <v>11</v>
      </c>
      <c r="AM5" s="10">
        <v>24</v>
      </c>
      <c r="AN5" s="10">
        <v>39.5</v>
      </c>
      <c r="AO5" s="13">
        <v>56.6</v>
      </c>
      <c r="AP5" s="14">
        <v>131.1</v>
      </c>
      <c r="AQ5" s="15">
        <v>195.5</v>
      </c>
      <c r="AR5" s="10">
        <v>258.1</v>
      </c>
      <c r="AS5" s="16">
        <v>371.4</v>
      </c>
      <c r="AT5" s="13">
        <v>522.9</v>
      </c>
      <c r="AU5" s="17">
        <v>626.3</v>
      </c>
      <c r="AV5" s="10">
        <v>655.8</v>
      </c>
      <c r="AW5" s="10">
        <v>685.3</v>
      </c>
      <c r="AX5" s="10">
        <v>11.2</v>
      </c>
      <c r="AY5" s="10">
        <v>24.4</v>
      </c>
      <c r="AZ5" s="10">
        <v>40.1</v>
      </c>
      <c r="BA5" s="13">
        <v>57.4</v>
      </c>
      <c r="BB5" s="10">
        <v>132.1</v>
      </c>
      <c r="BC5" s="13">
        <v>198.5</v>
      </c>
      <c r="BD5" s="10">
        <v>261.2</v>
      </c>
      <c r="BE5" s="13">
        <v>374.6</v>
      </c>
      <c r="BF5" s="13">
        <v>526.2</v>
      </c>
      <c r="BG5" s="10">
        <v>629.7</v>
      </c>
      <c r="BH5" s="13">
        <v>660.2</v>
      </c>
      <c r="BI5" s="10">
        <v>689.8</v>
      </c>
      <c r="BJ5" s="10">
        <v>11.3</v>
      </c>
      <c r="BK5" s="10">
        <v>27.5</v>
      </c>
      <c r="BL5" s="13">
        <v>45.2</v>
      </c>
      <c r="BM5" s="10">
        <v>64.6</v>
      </c>
      <c r="IV5" s="18">
        <f aca="true" t="shared" si="0" ref="IV5:IV12">SUM(B5:IU5)</f>
        <v>25476.299999999996</v>
      </c>
    </row>
    <row r="6" spans="1:256" s="6" customFormat="1" ht="9.75">
      <c r="A6" s="6" t="s">
        <v>20</v>
      </c>
      <c r="B6" s="7">
        <v>2.1</v>
      </c>
      <c r="C6" s="8">
        <v>5.9</v>
      </c>
      <c r="D6" s="7">
        <v>9.4</v>
      </c>
      <c r="E6" s="9">
        <v>16</v>
      </c>
      <c r="F6" s="8">
        <v>25.2</v>
      </c>
      <c r="G6" s="7">
        <v>38.4</v>
      </c>
      <c r="H6" s="7">
        <v>55.6</v>
      </c>
      <c r="I6" s="7">
        <v>69</v>
      </c>
      <c r="J6" s="7">
        <v>81.7</v>
      </c>
      <c r="K6" s="7">
        <v>95.2</v>
      </c>
      <c r="L6" s="7">
        <v>112.2</v>
      </c>
      <c r="M6" s="9">
        <v>124.4</v>
      </c>
      <c r="N6" s="7">
        <v>2.1</v>
      </c>
      <c r="O6" s="7">
        <v>6</v>
      </c>
      <c r="P6" s="7">
        <v>9.6</v>
      </c>
      <c r="Q6" s="10">
        <v>16.3</v>
      </c>
      <c r="R6" s="7">
        <v>25.6</v>
      </c>
      <c r="S6" s="10">
        <v>39</v>
      </c>
      <c r="T6" s="11">
        <v>56.4</v>
      </c>
      <c r="U6" s="12">
        <v>70.4</v>
      </c>
      <c r="V6" s="10">
        <v>83.5</v>
      </c>
      <c r="W6" s="10">
        <v>97.5</v>
      </c>
      <c r="X6" s="10">
        <v>115</v>
      </c>
      <c r="Y6" s="10">
        <v>127.5</v>
      </c>
      <c r="Z6" s="10">
        <v>2.2</v>
      </c>
      <c r="AA6" s="10">
        <v>6.2</v>
      </c>
      <c r="AB6" s="10">
        <v>9.9</v>
      </c>
      <c r="AC6" s="10">
        <v>16.9</v>
      </c>
      <c r="AD6" s="10">
        <v>26.5</v>
      </c>
      <c r="AE6" s="10">
        <v>40.4</v>
      </c>
      <c r="AF6" s="10">
        <v>58.4</v>
      </c>
      <c r="AG6" s="10">
        <v>72.9</v>
      </c>
      <c r="AH6" s="10">
        <v>86.4</v>
      </c>
      <c r="AI6" s="10">
        <v>100.7</v>
      </c>
      <c r="AJ6" s="10">
        <v>118.9</v>
      </c>
      <c r="AK6" s="10">
        <v>132.1</v>
      </c>
      <c r="AL6" s="10">
        <v>2.2</v>
      </c>
      <c r="AM6" s="10">
        <v>6.3</v>
      </c>
      <c r="AN6" s="10">
        <v>10.1</v>
      </c>
      <c r="AO6" s="13">
        <v>17.2</v>
      </c>
      <c r="AP6" s="14">
        <v>27</v>
      </c>
      <c r="AQ6" s="15">
        <v>41.3</v>
      </c>
      <c r="AR6" s="10">
        <v>59.5</v>
      </c>
      <c r="AS6" s="16">
        <v>74.5</v>
      </c>
      <c r="AT6" s="13">
        <v>88.5</v>
      </c>
      <c r="AU6" s="17">
        <v>103.1</v>
      </c>
      <c r="AV6" s="10">
        <v>121.4</v>
      </c>
      <c r="AW6" s="10">
        <v>134.7</v>
      </c>
      <c r="AX6" s="10">
        <v>2.3</v>
      </c>
      <c r="AY6" s="10">
        <v>6.4</v>
      </c>
      <c r="AZ6" s="10">
        <v>10.3</v>
      </c>
      <c r="BA6" s="13">
        <v>17.5</v>
      </c>
      <c r="BB6" s="10">
        <v>27.4</v>
      </c>
      <c r="BC6" s="13">
        <v>41.8</v>
      </c>
      <c r="BD6" s="10">
        <v>60.1</v>
      </c>
      <c r="BE6" s="13">
        <v>75.2</v>
      </c>
      <c r="BF6" s="13">
        <v>89.3</v>
      </c>
      <c r="BG6" s="10">
        <v>104</v>
      </c>
      <c r="BH6" s="13">
        <v>122.4</v>
      </c>
      <c r="BI6" s="10">
        <v>135.8</v>
      </c>
      <c r="BJ6" s="10">
        <v>2.9</v>
      </c>
      <c r="BK6" s="10">
        <v>7.9</v>
      </c>
      <c r="BL6" s="13">
        <v>12.6</v>
      </c>
      <c r="BM6" s="10">
        <v>21.3</v>
      </c>
      <c r="IV6" s="18">
        <f t="shared" si="0"/>
        <v>3378.500000000002</v>
      </c>
    </row>
    <row r="7" spans="1:256" s="6" customFormat="1" ht="9.75">
      <c r="A7" s="6" t="s">
        <v>21</v>
      </c>
      <c r="B7" s="7">
        <v>10.8</v>
      </c>
      <c r="C7" s="8">
        <v>29.3</v>
      </c>
      <c r="D7" s="7">
        <v>48.3</v>
      </c>
      <c r="E7" s="9">
        <v>67.7</v>
      </c>
      <c r="F7" s="8">
        <v>87.2</v>
      </c>
      <c r="G7" s="7">
        <v>107.3</v>
      </c>
      <c r="H7" s="7">
        <v>127.5</v>
      </c>
      <c r="I7" s="7">
        <v>148.1</v>
      </c>
      <c r="J7" s="7">
        <v>167.5</v>
      </c>
      <c r="K7" s="7">
        <v>186.3</v>
      </c>
      <c r="L7" s="7">
        <v>203.7</v>
      </c>
      <c r="M7" s="9">
        <v>220.5</v>
      </c>
      <c r="N7" s="7">
        <v>12.2</v>
      </c>
      <c r="O7" s="7">
        <v>30.8</v>
      </c>
      <c r="P7" s="7">
        <v>49.9</v>
      </c>
      <c r="Q7" s="10">
        <v>69.4</v>
      </c>
      <c r="R7" s="7">
        <v>89</v>
      </c>
      <c r="S7" s="10">
        <v>109.3</v>
      </c>
      <c r="T7" s="11">
        <v>129.6</v>
      </c>
      <c r="U7" s="12">
        <v>150.4</v>
      </c>
      <c r="V7" s="10">
        <v>170.4</v>
      </c>
      <c r="W7" s="10">
        <v>189.3</v>
      </c>
      <c r="X7" s="10">
        <v>206.8</v>
      </c>
      <c r="Y7" s="10">
        <v>224</v>
      </c>
      <c r="Z7" s="10">
        <v>12.4</v>
      </c>
      <c r="AA7" s="10">
        <v>31.6</v>
      </c>
      <c r="AB7" s="10">
        <v>51.9</v>
      </c>
      <c r="AC7" s="10">
        <v>71.9</v>
      </c>
      <c r="AD7" s="10">
        <v>91.8</v>
      </c>
      <c r="AE7" s="10">
        <v>112.2</v>
      </c>
      <c r="AF7" s="10">
        <v>132.6</v>
      </c>
      <c r="AG7" s="10">
        <v>153.4</v>
      </c>
      <c r="AH7" s="10">
        <v>173.7</v>
      </c>
      <c r="AI7" s="10">
        <v>192.9</v>
      </c>
      <c r="AJ7" s="10">
        <v>210.6</v>
      </c>
      <c r="AK7" s="10">
        <v>228.1</v>
      </c>
      <c r="AL7" s="10">
        <v>12.5</v>
      </c>
      <c r="AM7" s="10">
        <v>31.9</v>
      </c>
      <c r="AN7" s="10">
        <v>52.6</v>
      </c>
      <c r="AO7" s="13">
        <v>72.7</v>
      </c>
      <c r="AP7" s="14">
        <v>92.7</v>
      </c>
      <c r="AQ7" s="15">
        <v>113.2</v>
      </c>
      <c r="AR7" s="10">
        <v>133.6</v>
      </c>
      <c r="AS7" s="16">
        <v>154.5</v>
      </c>
      <c r="AT7" s="13">
        <v>174.9</v>
      </c>
      <c r="AU7" s="17">
        <v>194.1</v>
      </c>
      <c r="AV7" s="10">
        <v>211.8</v>
      </c>
      <c r="AW7" s="10">
        <v>229.7</v>
      </c>
      <c r="AX7" s="10">
        <v>12.6</v>
      </c>
      <c r="AY7" s="10">
        <v>32</v>
      </c>
      <c r="AZ7" s="10">
        <v>53.1</v>
      </c>
      <c r="BA7" s="13">
        <v>73.3</v>
      </c>
      <c r="BB7" s="10">
        <v>93.7</v>
      </c>
      <c r="BC7" s="13">
        <v>114</v>
      </c>
      <c r="BD7" s="10">
        <v>134.5</v>
      </c>
      <c r="BE7" s="13">
        <v>155.5</v>
      </c>
      <c r="BF7" s="13">
        <v>176.3</v>
      </c>
      <c r="BG7" s="10">
        <v>195.9</v>
      </c>
      <c r="BH7" s="13">
        <v>213.7</v>
      </c>
      <c r="BI7" s="10">
        <v>231.7</v>
      </c>
      <c r="BJ7" s="10">
        <v>55</v>
      </c>
      <c r="BK7" s="10">
        <v>55.4</v>
      </c>
      <c r="BL7" s="13">
        <v>67.9</v>
      </c>
      <c r="BM7" s="10">
        <v>88.3</v>
      </c>
      <c r="IV7" s="18">
        <f t="shared" si="0"/>
        <v>7525.5</v>
      </c>
    </row>
    <row r="8" spans="1:256" s="6" customFormat="1" ht="9.75">
      <c r="A8" s="6" t="s">
        <v>22</v>
      </c>
      <c r="B8" s="7">
        <v>82</v>
      </c>
      <c r="C8" s="8">
        <v>164</v>
      </c>
      <c r="D8" s="7">
        <v>258</v>
      </c>
      <c r="E8" s="9">
        <v>456</v>
      </c>
      <c r="F8" s="8">
        <v>645</v>
      </c>
      <c r="G8" s="7">
        <v>868</v>
      </c>
      <c r="H8" s="7">
        <v>1091</v>
      </c>
      <c r="I8" s="7">
        <v>1314</v>
      </c>
      <c r="J8" s="7">
        <v>1525</v>
      </c>
      <c r="K8" s="7">
        <v>1697</v>
      </c>
      <c r="L8" s="7">
        <v>1853</v>
      </c>
      <c r="M8" s="9">
        <v>2002</v>
      </c>
      <c r="N8" s="7">
        <v>84</v>
      </c>
      <c r="O8" s="7">
        <v>169</v>
      </c>
      <c r="P8" s="7">
        <v>266</v>
      </c>
      <c r="Q8" s="10">
        <v>469</v>
      </c>
      <c r="R8" s="7">
        <v>665</v>
      </c>
      <c r="S8" s="10">
        <v>896</v>
      </c>
      <c r="T8" s="11">
        <v>1127</v>
      </c>
      <c r="U8" s="12">
        <v>1356</v>
      </c>
      <c r="V8" s="10">
        <v>1571</v>
      </c>
      <c r="W8" s="10">
        <v>1749</v>
      </c>
      <c r="X8" s="10">
        <v>1906.5</v>
      </c>
      <c r="Y8" s="10">
        <v>2057.5</v>
      </c>
      <c r="Z8" s="10">
        <v>86</v>
      </c>
      <c r="AA8" s="10">
        <v>174</v>
      </c>
      <c r="AB8" s="10">
        <v>274</v>
      </c>
      <c r="AC8" s="10">
        <v>479</v>
      </c>
      <c r="AD8" s="10">
        <v>678</v>
      </c>
      <c r="AE8" s="10">
        <v>916</v>
      </c>
      <c r="AF8" s="10">
        <v>1154</v>
      </c>
      <c r="AG8" s="10">
        <v>1390</v>
      </c>
      <c r="AH8" s="10">
        <v>1610</v>
      </c>
      <c r="AI8" s="10">
        <v>1793</v>
      </c>
      <c r="AJ8" s="10">
        <v>1956.7</v>
      </c>
      <c r="AK8" s="10">
        <v>2112.7</v>
      </c>
      <c r="AL8" s="10">
        <v>87</v>
      </c>
      <c r="AM8" s="10">
        <v>175</v>
      </c>
      <c r="AN8" s="10">
        <v>276</v>
      </c>
      <c r="AO8" s="13">
        <v>482</v>
      </c>
      <c r="AP8" s="14">
        <v>682</v>
      </c>
      <c r="AQ8" s="15">
        <v>921</v>
      </c>
      <c r="AR8" s="10">
        <v>1160</v>
      </c>
      <c r="AS8" s="16">
        <v>1397</v>
      </c>
      <c r="AT8" s="13">
        <v>1618</v>
      </c>
      <c r="AU8" s="17">
        <v>1802</v>
      </c>
      <c r="AV8" s="10">
        <v>1967</v>
      </c>
      <c r="AW8" s="10">
        <v>2124</v>
      </c>
      <c r="AX8" s="10">
        <v>87</v>
      </c>
      <c r="AY8" s="10">
        <v>176</v>
      </c>
      <c r="AZ8" s="10">
        <v>278</v>
      </c>
      <c r="BA8" s="13">
        <v>487.3</v>
      </c>
      <c r="BB8" s="10">
        <v>688.4</v>
      </c>
      <c r="BC8" s="13">
        <v>932.7</v>
      </c>
      <c r="BD8" s="10">
        <v>1175</v>
      </c>
      <c r="BE8" s="13">
        <v>1414.3</v>
      </c>
      <c r="BF8" s="13">
        <v>1636.6</v>
      </c>
      <c r="BG8" s="10">
        <v>1821.9</v>
      </c>
      <c r="BH8" s="13">
        <v>1987.2</v>
      </c>
      <c r="BI8" s="10">
        <v>2152.5</v>
      </c>
      <c r="BJ8" s="10">
        <v>90.3</v>
      </c>
      <c r="BK8" s="10">
        <v>179.6</v>
      </c>
      <c r="BL8" s="13">
        <v>282.9</v>
      </c>
      <c r="BM8" s="10">
        <v>479.6</v>
      </c>
      <c r="IV8" s="18">
        <f t="shared" si="0"/>
        <v>63454.7</v>
      </c>
    </row>
    <row r="9" spans="1:256" s="6" customFormat="1" ht="9.75">
      <c r="A9" s="6" t="s">
        <v>23</v>
      </c>
      <c r="B9" s="7">
        <v>29.9</v>
      </c>
      <c r="C9" s="8">
        <v>65.5</v>
      </c>
      <c r="D9" s="7">
        <v>88.1</v>
      </c>
      <c r="E9" s="9">
        <v>174.8</v>
      </c>
      <c r="F9" s="8">
        <v>263.3</v>
      </c>
      <c r="G9" s="7">
        <v>321.5</v>
      </c>
      <c r="H9" s="7">
        <v>391.8</v>
      </c>
      <c r="I9" s="7">
        <v>449.6</v>
      </c>
      <c r="J9" s="7">
        <v>507.6</v>
      </c>
      <c r="K9" s="7">
        <v>564.7</v>
      </c>
      <c r="L9" s="7">
        <v>630.3</v>
      </c>
      <c r="M9" s="9">
        <v>694.7</v>
      </c>
      <c r="N9" s="7">
        <v>30.5</v>
      </c>
      <c r="O9" s="7">
        <v>66.7</v>
      </c>
      <c r="P9" s="7">
        <v>89.7</v>
      </c>
      <c r="Q9" s="10">
        <v>179.5</v>
      </c>
      <c r="R9" s="7">
        <v>269</v>
      </c>
      <c r="S9" s="10">
        <v>328.4</v>
      </c>
      <c r="T9" s="11">
        <v>402.5</v>
      </c>
      <c r="U9" s="12">
        <v>460.8</v>
      </c>
      <c r="V9" s="10">
        <v>519.8</v>
      </c>
      <c r="W9" s="10">
        <v>578</v>
      </c>
      <c r="X9" s="10">
        <v>645.7</v>
      </c>
      <c r="Y9" s="10">
        <v>711.2</v>
      </c>
      <c r="Z9" s="10">
        <v>31.6</v>
      </c>
      <c r="AA9" s="10">
        <v>69.3</v>
      </c>
      <c r="AB9" s="10">
        <v>92.7</v>
      </c>
      <c r="AC9" s="10">
        <v>184.2</v>
      </c>
      <c r="AD9" s="10">
        <v>275.2</v>
      </c>
      <c r="AE9" s="10">
        <v>334.8</v>
      </c>
      <c r="AF9" s="10">
        <v>411</v>
      </c>
      <c r="AG9" s="10">
        <v>471</v>
      </c>
      <c r="AH9" s="10">
        <v>531.1</v>
      </c>
      <c r="AI9" s="10">
        <v>589.5</v>
      </c>
      <c r="AJ9" s="10">
        <v>658.3</v>
      </c>
      <c r="AK9" s="10">
        <v>725.4</v>
      </c>
      <c r="AL9" s="10">
        <v>32.7</v>
      </c>
      <c r="AM9" s="10">
        <v>71.5</v>
      </c>
      <c r="AN9" s="10">
        <v>95.3</v>
      </c>
      <c r="AO9" s="13">
        <v>188.8</v>
      </c>
      <c r="AP9" s="14">
        <v>281.9</v>
      </c>
      <c r="AQ9" s="15">
        <v>343</v>
      </c>
      <c r="AR9" s="10">
        <v>421.4</v>
      </c>
      <c r="AS9" s="16">
        <v>482.9</v>
      </c>
      <c r="AT9" s="13">
        <v>544.1</v>
      </c>
      <c r="AU9" s="17">
        <v>604.2</v>
      </c>
      <c r="AV9" s="10">
        <v>671.3</v>
      </c>
      <c r="AW9" s="10">
        <v>738.4</v>
      </c>
      <c r="AX9" s="10">
        <v>32.8</v>
      </c>
      <c r="AY9" s="10">
        <v>71.7</v>
      </c>
      <c r="AZ9" s="10">
        <v>96</v>
      </c>
      <c r="BA9" s="13">
        <v>189.9</v>
      </c>
      <c r="BB9" s="10">
        <v>281.9</v>
      </c>
      <c r="BC9" s="13">
        <v>343</v>
      </c>
      <c r="BD9" s="10">
        <v>419.3</v>
      </c>
      <c r="BE9" s="13">
        <v>480</v>
      </c>
      <c r="BF9" s="13">
        <v>541.4</v>
      </c>
      <c r="BG9" s="10">
        <v>601.1</v>
      </c>
      <c r="BH9" s="13">
        <v>668.3</v>
      </c>
      <c r="BI9" s="10">
        <v>735.5</v>
      </c>
      <c r="BJ9" s="10">
        <v>32.8</v>
      </c>
      <c r="BK9" s="10">
        <v>86.6</v>
      </c>
      <c r="BL9" s="13">
        <v>110.5</v>
      </c>
      <c r="BM9" s="10">
        <v>250.4</v>
      </c>
      <c r="IV9" s="18">
        <f t="shared" si="0"/>
        <v>22254.4</v>
      </c>
    </row>
    <row r="10" spans="1:256" s="6" customFormat="1" ht="9.75">
      <c r="A10" s="6" t="s">
        <v>24</v>
      </c>
      <c r="B10" s="7">
        <v>25</v>
      </c>
      <c r="C10" s="8">
        <v>53</v>
      </c>
      <c r="D10" s="7">
        <v>82</v>
      </c>
      <c r="E10" s="9">
        <v>121</v>
      </c>
      <c r="F10" s="8">
        <v>160</v>
      </c>
      <c r="G10" s="7">
        <v>235</v>
      </c>
      <c r="H10" s="7">
        <v>332</v>
      </c>
      <c r="I10" s="7">
        <v>426</v>
      </c>
      <c r="J10" s="7">
        <v>523</v>
      </c>
      <c r="K10" s="7">
        <v>620</v>
      </c>
      <c r="L10" s="7">
        <v>720</v>
      </c>
      <c r="M10" s="9">
        <v>820</v>
      </c>
      <c r="N10" s="7">
        <v>26</v>
      </c>
      <c r="O10" s="7">
        <v>55</v>
      </c>
      <c r="P10" s="7">
        <v>85</v>
      </c>
      <c r="Q10" s="10">
        <v>125</v>
      </c>
      <c r="R10" s="7">
        <v>165</v>
      </c>
      <c r="S10" s="10">
        <v>242</v>
      </c>
      <c r="T10" s="11">
        <v>340</v>
      </c>
      <c r="U10" s="12">
        <v>442</v>
      </c>
      <c r="V10" s="10">
        <v>547</v>
      </c>
      <c r="W10" s="10">
        <v>652</v>
      </c>
      <c r="X10" s="10">
        <v>760</v>
      </c>
      <c r="Y10" s="10">
        <v>867</v>
      </c>
      <c r="Z10" s="10">
        <v>29</v>
      </c>
      <c r="AA10" s="10">
        <v>59</v>
      </c>
      <c r="AB10" s="10">
        <v>92</v>
      </c>
      <c r="AC10" s="10">
        <v>137</v>
      </c>
      <c r="AD10" s="10">
        <v>182</v>
      </c>
      <c r="AE10" s="10">
        <v>262</v>
      </c>
      <c r="AF10" s="10">
        <v>367</v>
      </c>
      <c r="AG10" s="10">
        <v>469</v>
      </c>
      <c r="AH10" s="10">
        <v>574</v>
      </c>
      <c r="AI10" s="10">
        <v>684</v>
      </c>
      <c r="AJ10" s="10">
        <v>794</v>
      </c>
      <c r="AK10" s="10">
        <v>909</v>
      </c>
      <c r="AL10" s="10">
        <v>30</v>
      </c>
      <c r="AM10" s="10">
        <v>63</v>
      </c>
      <c r="AN10" s="10">
        <v>103</v>
      </c>
      <c r="AO10" s="13">
        <v>152</v>
      </c>
      <c r="AP10" s="14">
        <v>202</v>
      </c>
      <c r="AQ10" s="15">
        <v>284</v>
      </c>
      <c r="AR10" s="10">
        <v>391</v>
      </c>
      <c r="AS10" s="16">
        <v>493.5</v>
      </c>
      <c r="AT10" s="13">
        <v>600.5</v>
      </c>
      <c r="AU10" s="17">
        <v>714</v>
      </c>
      <c r="AV10" s="10">
        <v>829</v>
      </c>
      <c r="AW10" s="10">
        <v>955</v>
      </c>
      <c r="AX10" s="10">
        <v>30.1</v>
      </c>
      <c r="AY10" s="10">
        <v>63.2</v>
      </c>
      <c r="AZ10" s="10">
        <v>104.2</v>
      </c>
      <c r="BA10" s="13">
        <v>154.2</v>
      </c>
      <c r="BB10" s="10">
        <v>205.2</v>
      </c>
      <c r="BC10" s="13">
        <v>289.2</v>
      </c>
      <c r="BD10" s="10">
        <v>398.2</v>
      </c>
      <c r="BE10" s="13">
        <v>503.7</v>
      </c>
      <c r="BF10" s="13">
        <v>612.7</v>
      </c>
      <c r="BG10" s="10">
        <v>729.6</v>
      </c>
      <c r="BH10" s="13">
        <v>847.7</v>
      </c>
      <c r="BI10" s="10">
        <v>976.8</v>
      </c>
      <c r="BJ10" s="10">
        <v>33.2</v>
      </c>
      <c r="BK10" s="10">
        <v>71.3</v>
      </c>
      <c r="BL10" s="13">
        <v>116.6</v>
      </c>
      <c r="BM10" s="10">
        <v>170.8</v>
      </c>
      <c r="IV10" s="18">
        <f t="shared" si="0"/>
        <v>23104.7</v>
      </c>
    </row>
    <row r="11" spans="1:256" s="6" customFormat="1" ht="9.75">
      <c r="A11" s="6" t="s">
        <v>25</v>
      </c>
      <c r="B11" s="7">
        <v>4.9</v>
      </c>
      <c r="C11" s="8">
        <v>12.6</v>
      </c>
      <c r="D11" s="7">
        <v>20.7</v>
      </c>
      <c r="E11" s="9">
        <v>47.4</v>
      </c>
      <c r="F11" s="8">
        <v>69.3</v>
      </c>
      <c r="G11" s="7">
        <v>82.2</v>
      </c>
      <c r="H11" s="7">
        <v>96</v>
      </c>
      <c r="I11" s="7">
        <v>109.7</v>
      </c>
      <c r="J11" s="7">
        <v>134</v>
      </c>
      <c r="K11" s="7">
        <v>150.6</v>
      </c>
      <c r="L11" s="7">
        <v>168.5</v>
      </c>
      <c r="M11" s="9">
        <v>182.4</v>
      </c>
      <c r="N11" s="7">
        <v>5.1</v>
      </c>
      <c r="O11" s="7">
        <v>13.1</v>
      </c>
      <c r="P11" s="7">
        <v>21.5</v>
      </c>
      <c r="Q11" s="10">
        <v>48.4</v>
      </c>
      <c r="R11" s="7">
        <v>70.4</v>
      </c>
      <c r="S11" s="10">
        <v>83.6</v>
      </c>
      <c r="T11" s="11">
        <v>97.6</v>
      </c>
      <c r="U11" s="12">
        <v>111.5</v>
      </c>
      <c r="V11" s="10">
        <v>136</v>
      </c>
      <c r="W11" s="10">
        <v>152.9</v>
      </c>
      <c r="X11" s="10">
        <v>171.2</v>
      </c>
      <c r="Y11" s="10">
        <v>185.4</v>
      </c>
      <c r="Z11" s="10">
        <v>5.3</v>
      </c>
      <c r="AA11" s="10">
        <v>13.8</v>
      </c>
      <c r="AB11" s="10">
        <v>22.4</v>
      </c>
      <c r="AC11" s="10">
        <v>49.6</v>
      </c>
      <c r="AD11" s="10">
        <v>71.8</v>
      </c>
      <c r="AE11" s="10">
        <v>85.2</v>
      </c>
      <c r="AF11" s="10">
        <v>99.4</v>
      </c>
      <c r="AG11" s="10">
        <v>113.9</v>
      </c>
      <c r="AH11" s="10">
        <v>138.6</v>
      </c>
      <c r="AI11" s="10">
        <v>155.6</v>
      </c>
      <c r="AJ11" s="10">
        <v>174.1</v>
      </c>
      <c r="AK11" s="10">
        <v>188.5</v>
      </c>
      <c r="AL11" s="10">
        <v>5.5</v>
      </c>
      <c r="AM11" s="10">
        <v>14.1</v>
      </c>
      <c r="AN11" s="10">
        <v>22.9</v>
      </c>
      <c r="AO11" s="13">
        <v>50.3</v>
      </c>
      <c r="AP11" s="14">
        <v>72.7</v>
      </c>
      <c r="AQ11" s="15">
        <v>86.3</v>
      </c>
      <c r="AR11" s="10">
        <v>100.7</v>
      </c>
      <c r="AS11" s="16">
        <v>115.4</v>
      </c>
      <c r="AT11" s="13">
        <v>140.5</v>
      </c>
      <c r="AU11" s="17">
        <v>157.7</v>
      </c>
      <c r="AV11" s="10">
        <v>176.4</v>
      </c>
      <c r="AW11" s="10">
        <v>191.1</v>
      </c>
      <c r="AX11" s="10">
        <v>5.6</v>
      </c>
      <c r="AY11" s="10">
        <v>14.2</v>
      </c>
      <c r="AZ11" s="10">
        <v>23.1</v>
      </c>
      <c r="BA11" s="13">
        <v>50.7</v>
      </c>
      <c r="BB11" s="10">
        <v>73.2</v>
      </c>
      <c r="BC11" s="13">
        <v>87</v>
      </c>
      <c r="BD11" s="10">
        <v>101.6</v>
      </c>
      <c r="BE11" s="13">
        <v>116.4</v>
      </c>
      <c r="BF11" s="13">
        <v>141.6</v>
      </c>
      <c r="BG11" s="10">
        <v>158.8</v>
      </c>
      <c r="BH11" s="13">
        <v>177.6</v>
      </c>
      <c r="BI11" s="10">
        <v>192.4</v>
      </c>
      <c r="BJ11" s="10">
        <v>5.6</v>
      </c>
      <c r="BK11" s="10">
        <v>14.3</v>
      </c>
      <c r="BL11" s="13">
        <v>23.3</v>
      </c>
      <c r="BM11" s="10">
        <v>51</v>
      </c>
      <c r="IV11" s="18">
        <f t="shared" si="0"/>
        <v>5663.200000000002</v>
      </c>
    </row>
    <row r="12" spans="1:256" s="6" customFormat="1" ht="9.75">
      <c r="A12" s="6" t="s">
        <v>26</v>
      </c>
      <c r="B12" s="7">
        <v>297</v>
      </c>
      <c r="C12" s="8">
        <v>604</v>
      </c>
      <c r="D12" s="7">
        <v>811.4</v>
      </c>
      <c r="E12" s="9">
        <v>1022.9</v>
      </c>
      <c r="F12" s="8">
        <v>1240.2</v>
      </c>
      <c r="G12" s="7">
        <v>1440.2</v>
      </c>
      <c r="H12" s="7">
        <v>1649.3</v>
      </c>
      <c r="I12" s="7">
        <v>1839.4</v>
      </c>
      <c r="J12" s="7">
        <v>2039.8</v>
      </c>
      <c r="K12" s="7">
        <v>2242.8</v>
      </c>
      <c r="L12" s="7">
        <v>2433.9</v>
      </c>
      <c r="M12" s="9">
        <v>2644</v>
      </c>
      <c r="N12" s="7">
        <v>119.1</v>
      </c>
      <c r="O12" s="7">
        <v>240.4</v>
      </c>
      <c r="P12" s="7">
        <v>161.8</v>
      </c>
      <c r="Q12" s="10">
        <v>495.3</v>
      </c>
      <c r="R12" s="7">
        <v>631.8</v>
      </c>
      <c r="S12" s="10">
        <v>811.1</v>
      </c>
      <c r="T12" s="11">
        <v>1216.5</v>
      </c>
      <c r="U12" s="12">
        <v>1624.2</v>
      </c>
      <c r="V12" s="10">
        <v>2038.7</v>
      </c>
      <c r="W12" s="10">
        <v>2252.9</v>
      </c>
      <c r="X12" s="10">
        <v>2455.1</v>
      </c>
      <c r="Y12" s="10">
        <v>2744.3</v>
      </c>
      <c r="Z12" s="10">
        <v>198.1</v>
      </c>
      <c r="AA12" s="10">
        <v>397.6</v>
      </c>
      <c r="AB12" s="10">
        <v>606</v>
      </c>
      <c r="AC12" s="10">
        <v>817.4</v>
      </c>
      <c r="AD12" s="10">
        <v>1035.9</v>
      </c>
      <c r="AE12" s="10">
        <v>1299.2</v>
      </c>
      <c r="AF12" s="10">
        <v>1570.7</v>
      </c>
      <c r="AG12" s="10">
        <v>1843.9</v>
      </c>
      <c r="AH12" s="10">
        <v>2125.5</v>
      </c>
      <c r="AI12" s="10">
        <v>2404.7</v>
      </c>
      <c r="AJ12" s="10">
        <v>2674.9</v>
      </c>
      <c r="AK12" s="10">
        <v>2964.3</v>
      </c>
      <c r="AL12" s="10">
        <v>177</v>
      </c>
      <c r="AM12" s="10">
        <v>365.1</v>
      </c>
      <c r="AN12" s="10">
        <v>574</v>
      </c>
      <c r="AO12" s="13">
        <v>814.5</v>
      </c>
      <c r="AP12" s="14">
        <v>1062</v>
      </c>
      <c r="AQ12" s="15">
        <v>1354.3</v>
      </c>
      <c r="AR12" s="10">
        <v>1642.8</v>
      </c>
      <c r="AS12" s="16">
        <v>1916</v>
      </c>
      <c r="AT12" s="13">
        <v>2197.6</v>
      </c>
      <c r="AU12" s="17">
        <v>2476.9</v>
      </c>
      <c r="AV12" s="10">
        <v>2747.1</v>
      </c>
      <c r="AW12" s="10">
        <v>3036.5</v>
      </c>
      <c r="AX12" s="10">
        <v>126.3</v>
      </c>
      <c r="AY12" s="10">
        <v>281.9</v>
      </c>
      <c r="AZ12" s="10">
        <v>437.4</v>
      </c>
      <c r="BA12" s="13">
        <v>610.2</v>
      </c>
      <c r="BB12" s="10">
        <v>783.1</v>
      </c>
      <c r="BC12" s="13">
        <v>1083.4</v>
      </c>
      <c r="BD12" s="10">
        <v>1372.7</v>
      </c>
      <c r="BE12" s="13">
        <v>1607</v>
      </c>
      <c r="BF12" s="13">
        <v>1889.6</v>
      </c>
      <c r="BG12" s="10">
        <v>2168.9</v>
      </c>
      <c r="BH12" s="13">
        <v>2439.1</v>
      </c>
      <c r="BI12" s="10">
        <v>2728.5</v>
      </c>
      <c r="BJ12" s="10">
        <v>256</v>
      </c>
      <c r="BK12" s="11">
        <v>517</v>
      </c>
      <c r="BL12" s="13">
        <v>686.1</v>
      </c>
      <c r="BM12" s="10">
        <v>868.4</v>
      </c>
      <c r="IV12" s="18">
        <f t="shared" si="0"/>
        <v>87213.7</v>
      </c>
    </row>
    <row r="13" spans="1:256" s="24" customFormat="1" ht="9.75">
      <c r="A13" s="19"/>
      <c r="B13" s="20"/>
      <c r="C13" s="21"/>
      <c r="D13" s="20"/>
      <c r="E13" s="21"/>
      <c r="F13" s="21"/>
      <c r="G13" s="20"/>
      <c r="H13" s="20"/>
      <c r="I13" s="20"/>
      <c r="J13" s="20"/>
      <c r="K13" s="20"/>
      <c r="L13" s="20"/>
      <c r="M13" s="21"/>
      <c r="N13" s="20"/>
      <c r="O13" s="20"/>
      <c r="P13" s="20"/>
      <c r="Q13" s="22"/>
      <c r="R13" s="20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1"/>
      <c r="AP13" s="21"/>
      <c r="AQ13" s="23"/>
      <c r="AR13" s="22"/>
      <c r="AS13" s="23"/>
      <c r="AT13" s="21"/>
      <c r="AU13" s="21"/>
      <c r="AV13" s="22"/>
      <c r="AW13" s="22"/>
      <c r="AX13" s="22"/>
      <c r="AY13" s="22"/>
      <c r="AZ13" s="22"/>
      <c r="BA13" s="21"/>
      <c r="BB13" s="22"/>
      <c r="BC13" s="21"/>
      <c r="BD13" s="22"/>
      <c r="BE13" s="21"/>
      <c r="BF13" s="21"/>
      <c r="BG13" s="22"/>
      <c r="BH13" s="21"/>
      <c r="BI13" s="22"/>
      <c r="BJ13" s="22"/>
      <c r="BK13" s="22"/>
      <c r="BL13" s="19"/>
      <c r="BM13" s="19"/>
      <c r="IV13" s="25"/>
    </row>
    <row r="14" spans="1:65" s="27" customFormat="1" ht="9.7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</row>
    <row r="15" spans="1:65" s="27" customFormat="1" ht="9.7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</sheetData>
  <sheetProtection/>
  <mergeCells count="8">
    <mergeCell ref="BJ2:BU2"/>
    <mergeCell ref="AX2:BI2"/>
    <mergeCell ref="A1:AW1"/>
    <mergeCell ref="A2:A3"/>
    <mergeCell ref="B2:M2"/>
    <mergeCell ref="N2:Y2"/>
    <mergeCell ref="Z2:AK2"/>
    <mergeCell ref="AL2:AW2"/>
  </mergeCells>
  <printOptions/>
  <pageMargins left="0.7874015748031497" right="0.7874015748031497" top="0.53" bottom="0.5905511811023623" header="0.42" footer="0.8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zh.uskenbayeva</dc:creator>
  <cp:keywords/>
  <dc:description/>
  <cp:lastModifiedBy>WiZaRd</cp:lastModifiedBy>
  <dcterms:created xsi:type="dcterms:W3CDTF">2021-10-18T12:12:38Z</dcterms:created>
  <dcterms:modified xsi:type="dcterms:W3CDTF">2024-05-13T06:04:06Z</dcterms:modified>
  <cp:category/>
  <cp:version/>
  <cp:contentType/>
  <cp:contentStatus/>
</cp:coreProperties>
</file>