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770" yWindow="90" windowWidth="17880" windowHeight="15210" tabRatio="766" activeTab="10"/>
  </bookViews>
  <sheets>
    <sheet name="Мұқаба" sheetId="6" r:id="rId1"/>
    <sheet name="Шартты белгілер" sheetId="7" r:id="rId2"/>
    <sheet name="Мазмұны" sheetId="8" r:id="rId3"/>
    <sheet name="Әдіснамалық түсініктемелер" sheetId="9" r:id="rId4"/>
    <sheet name="1." sheetId="11" r:id="rId5"/>
    <sheet name="2." sheetId="12" r:id="rId6"/>
    <sheet name="3." sheetId="15" r:id="rId7"/>
    <sheet name="4." sheetId="16" r:id="rId8"/>
    <sheet name="5." sheetId="13" r:id="rId9"/>
    <sheet name="6." sheetId="14" r:id="rId10"/>
    <sheet name="7." sheetId="17" r:id="rId11"/>
  </sheets>
  <definedNames>
    <definedName name="_Toc234899663" localSheetId="3">'Әдіснамалық түсініктемелер'!#REF!</definedName>
    <definedName name="_Toc234899664" localSheetId="3">'Әдіснамалық түсініктемелер'!#REF!</definedName>
    <definedName name="_Toc234899676" localSheetId="3">'Әдіснамалық түсініктемелер'!$B$4</definedName>
    <definedName name="_Toc234899679" localSheetId="3">'Әдіснамалық түсініктемелер'!$B$8</definedName>
    <definedName name="_Toc234899680" localSheetId="3">'Әдіснамалық түсініктемелер'!$B$10</definedName>
    <definedName name="_xlnm.Print_Titles" localSheetId="4">'1.'!$4:$12</definedName>
    <definedName name="_xlnm.Print_Titles" localSheetId="5">'2.'!$3:$5</definedName>
    <definedName name="_xlnm.Print_Titles" localSheetId="8">'5.'!$4:$6</definedName>
    <definedName name="_xlnm.Print_Titles" localSheetId="9">'6.'!$3:$5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5" i="14"/>
  <c r="B24"/>
  <c r="B23"/>
  <c r="B22"/>
  <c r="B21"/>
  <c r="B20"/>
  <c r="B19"/>
  <c r="B18"/>
  <c r="B17"/>
  <c r="B16"/>
  <c r="B15"/>
  <c r="B14"/>
  <c r="B13"/>
  <c r="B12"/>
  <c r="B11"/>
  <c r="B10"/>
  <c r="B9"/>
  <c r="B8"/>
  <c r="B7"/>
  <c r="B6"/>
</calcChain>
</file>

<file path=xl/sharedStrings.xml><?xml version="1.0" encoding="utf-8"?>
<sst xmlns="http://schemas.openxmlformats.org/spreadsheetml/2006/main" count="266" uniqueCount="93">
  <si>
    <t xml:space="preserve">2 серия Кәсіпорындар статистикасы </t>
  </si>
  <si>
    <t>бірлік</t>
  </si>
  <si>
    <t>Барлығы</t>
  </si>
  <si>
    <t>Оның ішінде</t>
  </si>
  <si>
    <t>дара кәсіпкерлер</t>
  </si>
  <si>
    <t>шаруа немесе фермер қожалықтары</t>
  </si>
  <si>
    <t xml:space="preserve">Ауыл, орман және балық шаруашылығы </t>
  </si>
  <si>
    <t>Өнеркәсіп</t>
  </si>
  <si>
    <t>Құрылыс</t>
  </si>
  <si>
    <t>Көтерме және бөлшек саудада сату; автомобильдерді және мотоциклдерді жөндеу</t>
  </si>
  <si>
    <t xml:space="preserve">Көлік және жинақтау </t>
  </si>
  <si>
    <t>Тұру және тамақтану бойынша қызмет көрсету</t>
  </si>
  <si>
    <t xml:space="preserve">Ақпарат және байланыс </t>
  </si>
  <si>
    <t>Қаржы және сақтандыру қызметі</t>
  </si>
  <si>
    <t>Жылжымайтын мүлікпен операциялар</t>
  </si>
  <si>
    <t>Кәсіби, ғылыми және техникалық қызмет</t>
  </si>
  <si>
    <t>Әкімшілік және қосалқы қызмет көрсету саласындағы қызмет</t>
  </si>
  <si>
    <t>Білім беру</t>
  </si>
  <si>
    <t xml:space="preserve">Денсаулық сақтау және халыққа әлеуметтік қызмет көрсету </t>
  </si>
  <si>
    <t>Өнер, ойын-сауық және демалыс</t>
  </si>
  <si>
    <t xml:space="preserve">Көрсетілетін қызметтердің өзге де түрлерін ұсыну </t>
  </si>
  <si>
    <t>Өңдеу өнеркәсібі</t>
  </si>
  <si>
    <t>Тау-кен өндіру өнеркәсібі және карьерлерді қазу</t>
  </si>
  <si>
    <t>Электр энергиясымен, газбен, бумен, ыстық сумен және ауаны кондициялаумен жабдықтау</t>
  </si>
  <si>
    <t>Сумен жабдықтау; қалдықтарды жинау, өңдеу және жою, ластануды жою бойынша қызмет</t>
  </si>
  <si>
    <t>Шартты белгілер:</t>
  </si>
  <si>
    <t>0,0 – болмашы шама</t>
  </si>
  <si>
    <t>Жекелеген жағдайларда қорытынды мен қосылғыштар сомасы арасындағы шамалы айырмашылықтар деректерді дөңгелектеумен түсіндіріледі.</t>
  </si>
  <si>
    <t>«х» – құпия деректер</t>
  </si>
  <si>
    <t>«...» – деректер жоқ</t>
  </si>
  <si>
    <t>«-» - құбылыс жоқ</t>
  </si>
  <si>
    <t>Әдіснамалық түсініктемелер</t>
  </si>
  <si>
    <t>Қызмет түрлері Қазақстан Республикасының Кәсіпкерлік кодексімен реттелетін шағын және орта кәсіпкерлер субъектілеріне заңды тұлғалар, жеке кәсіпкерлер және шаруа немесе фермер қожалықтары жатады.</t>
  </si>
  <si>
    <t>Қазақстан Республикасы азаматтарының, оралмандардың таза кіріс алуға бағытталған, жеке тұлғалардың өздерiнiң меншiгiне негiзделген және жеке тұлғалар атынан, олардың тәуекел етуімен және мүлiктiк жауапкершiлiгiмен жүзеге асырылатын дербес, бастамашыл қызметi дара кәсіпкерлік болып табылады.</t>
  </si>
  <si>
    <t>Тұлғалардың дара кәсiпкерлiктi жүзеге асыруы ауыл шаруашылығы мақсатындағы жердi ауыл шаруашылығы өнiмiн өндiру үшін пайдалануға, сондай-ақ осы өнiмдi қайта өңдеумен және өткiзумен тығыз байланысты еңбек бiрлестiгi шаруа немесе фермер қожалығы деп танылады.</t>
  </si>
  <si>
    <t>Экономикалық қызмет түрі – онда жабдық, жұмыс күші, өндірістік процестер, ақпарат желілері және өнім бірігетін қызмет, бұл біртекті өнім (тауар, қызмет) жасауға алып келеді. Экономикалық қызмет түрі шығынмен, өндіріс процесімен және өндірілген өніммен сипатталады. Шағын кәсіпкерліктің әрбір тіркелген субъектісіне экономикалық қызметтің қосылған құнның ең жоғары өсімін қамтамасыз ететін, яғни негізгі болып табылатын түрі беріледі.</t>
  </si>
  <si>
    <t>Шығарған өнімдер - барлық шығарылған өнім мен көрсетілген қызметтердің өндірушінің бағасымен көрсетілетін құны.</t>
  </si>
  <si>
    <t>Мазмұны</t>
  </si>
  <si>
    <t>Шағын және орта кәсіпкерлік дамуының көрсеткіштері</t>
  </si>
  <si>
    <t>жұмыс істеп тұрған субъектілер саны</t>
  </si>
  <si>
    <t>жұмыспен қамтылғандар саны</t>
  </si>
  <si>
    <t>өнім шығарылымы (салғастырмалы бағада)</t>
  </si>
  <si>
    <t>адам</t>
  </si>
  <si>
    <t>млн. теңге</t>
  </si>
  <si>
    <t>5.</t>
  </si>
  <si>
    <t>6.</t>
  </si>
  <si>
    <t>7.</t>
  </si>
  <si>
    <t>шағын және орта кәсіпкерліктегі заңды тұлғалар</t>
  </si>
  <si>
    <t>-</t>
  </si>
  <si>
    <t>Шығаруға жауапты:</t>
  </si>
  <si>
    <t>Орындаушы:</t>
  </si>
  <si>
    <t>Құрылымыдық статистика басқармасы</t>
  </si>
  <si>
    <t>Т.Феськова</t>
  </si>
  <si>
    <t>e-mail: t.feskova@aspire.gov.kz</t>
  </si>
  <si>
    <t>Ақтөбе облысында шағын және орта кәсіпкерліктер мониторингі</t>
  </si>
  <si>
    <t xml:space="preserve">                       © Қазақстан Республикасы Стратегиялық жоспарлау және реформалар агенттігі Ұлттық статистика бюросының Ақтөбе облысы бойынша департаменті</t>
  </si>
  <si>
    <t>Ақтөбе қаласы</t>
  </si>
  <si>
    <t xml:space="preserve">Алға </t>
  </si>
  <si>
    <t>Ақтөбе облысы</t>
  </si>
  <si>
    <t xml:space="preserve">Әйтеке Би </t>
  </si>
  <si>
    <t xml:space="preserve">Байғанин </t>
  </si>
  <si>
    <t xml:space="preserve">Қарғалы </t>
  </si>
  <si>
    <t xml:space="preserve">Қобда </t>
  </si>
  <si>
    <t xml:space="preserve">Мәртөк </t>
  </si>
  <si>
    <t xml:space="preserve">Мұғалжар </t>
  </si>
  <si>
    <t xml:space="preserve">Ойыл </t>
  </si>
  <si>
    <t xml:space="preserve">Темір </t>
  </si>
  <si>
    <t xml:space="preserve">Хромтау </t>
  </si>
  <si>
    <t xml:space="preserve">Шалқар </t>
  </si>
  <si>
    <t>Ырғыз</t>
  </si>
  <si>
    <t>Заңды тұлға құрмаған дара кәсіпкерлер және жұмыскерлерінің жылдық орташа саны бір жүз адамнан аспайтын және жылдық орташа кірісі республикалық бюджет туралы заңда белгіленген және тиісті қаржы жылының 1 қаңтарында қолданыста болатын айлық есептік көрсеткіштің үш жүз мың еселенген мөлшерінен аспайтын, кәсіпкерлікті жүзеге асыратын заңды тұлғалар шағын кәсіпкерлік субъектілерге жатады.</t>
  </si>
  <si>
    <t>Кәсіпкерлікті жүзеге асыратын, шағын және ірі кәсіпкерлік субъектілеріне жатпайтын дара кәсіпкерлер мен заңды тұлғалар орта кәсіпкерлік субъектілерге жатады.</t>
  </si>
  <si>
    <t>Релиздің күні: 2024 жылғы 15 сәуір</t>
  </si>
  <si>
    <t>Келесі релиздің күні: 2024 жылғы 15 шілде</t>
  </si>
  <si>
    <t>2023 жылғы қаңтар-желтоқсан</t>
  </si>
  <si>
    <t>© Қазақстан Республикасы Стратегиялық жоспарлау және реформалар агенттігі Ұлттық статистика бюросы</t>
  </si>
  <si>
    <t>2024 жылғы 1 қаңтардағы ШОК жұмыс істеп тұрған субъектілерінің саны</t>
  </si>
  <si>
    <t>2024 жылғы 1 қаңтарға ШОК-та жұмыспен қамтылғандар саны</t>
  </si>
  <si>
    <t>2023 жылғы қаңтар-желтоқсанда ШОК субъектілерімен өнім шығарылымы</t>
  </si>
  <si>
    <t>2024 жылғы 1 қаңтардағы экономикалық қызмет түрлері бойынша  ШОК жұмыс істеп тұрған субъектілерінің саны</t>
  </si>
  <si>
    <t>2024 жылғы 1 қаңтарға экономикалық қызмет түрлері бойынша ШОК-та жұмыспен қамтылғандар саны</t>
  </si>
  <si>
    <t>2023 жылғы қаңтар-желтоқсанда экономикалық қызмет түрлері бойынша ШОК субъектілерімен өнім шығарылымы</t>
  </si>
  <si>
    <t>пайызбен</t>
  </si>
  <si>
    <t>2024 жылғы 1 қаңтардағы жағдай бойынша</t>
  </si>
  <si>
    <t>2024 жылғы 1 қаңтардағы экономикалық қызмет түрлері бойынша ШОК жұмыс істеп тұрған субъектілерінің саны</t>
  </si>
  <si>
    <t xml:space="preserve">Басқарма басшысы: </t>
  </si>
  <si>
    <t>Мекенжай:</t>
  </si>
  <si>
    <t>030020, Ақтөбе қаласы, Астана ауданы,</t>
  </si>
  <si>
    <t>Тел. +7 7132 54 56 00</t>
  </si>
  <si>
    <t>Тел. +7 713254-56-00, 56-30-41</t>
  </si>
  <si>
    <t>Әбілқайыр хан даңғылы,25</t>
  </si>
  <si>
    <t>2024 жылғы 15 сәуір</t>
  </si>
  <si>
    <t>№ 12-04/147-BН</t>
  </si>
</sst>
</file>

<file path=xl/styles.xml><?xml version="1.0" encoding="utf-8"?>
<styleSheet xmlns="http://schemas.openxmlformats.org/spreadsheetml/2006/main">
  <numFmts count="2">
    <numFmt numFmtId="164" formatCode="###\ ###\ ###\ ##0"/>
    <numFmt numFmtId="165" formatCode="0.0"/>
  </numFmts>
  <fonts count="35">
    <font>
      <sz val="11"/>
      <color indexed="8"/>
      <name val="Calibri"/>
      <family val="2"/>
    </font>
    <font>
      <sz val="11"/>
      <color indexed="8"/>
      <name val="Calibri"/>
      <family val="2"/>
    </font>
    <font>
      <sz val="10"/>
      <name val="Arial Cyr"/>
      <charset val="204"/>
    </font>
    <font>
      <sz val="11"/>
      <color indexed="8"/>
      <name val="Calibri"/>
      <family val="2"/>
      <scheme val="minor"/>
    </font>
    <font>
      <u/>
      <sz val="8.8000000000000007"/>
      <color theme="10"/>
      <name val="Calibri"/>
      <family val="2"/>
    </font>
    <font>
      <sz val="9"/>
      <name val="Roboto"/>
      <charset val="204"/>
    </font>
    <font>
      <sz val="8"/>
      <name val="Roboto"/>
      <charset val="204"/>
    </font>
    <font>
      <b/>
      <sz val="14"/>
      <name val="Roboto"/>
      <charset val="204"/>
    </font>
    <font>
      <b/>
      <sz val="14"/>
      <color indexed="8"/>
      <name val="Roboto"/>
      <charset val="204"/>
    </font>
    <font>
      <b/>
      <sz val="20"/>
      <name val="Roboto"/>
      <charset val="204"/>
    </font>
    <font>
      <sz val="11"/>
      <color indexed="8"/>
      <name val="Roboto"/>
      <charset val="204"/>
    </font>
    <font>
      <sz val="14"/>
      <name val="Roboto"/>
      <charset val="204"/>
    </font>
    <font>
      <sz val="10"/>
      <name val="Roboto"/>
      <charset val="204"/>
    </font>
    <font>
      <b/>
      <sz val="22"/>
      <name val="Roboto"/>
      <charset val="204"/>
    </font>
    <font>
      <sz val="8"/>
      <color indexed="8"/>
      <name val="Roboto"/>
      <charset val="204"/>
    </font>
    <font>
      <b/>
      <sz val="10"/>
      <color indexed="8"/>
      <name val="Roboto"/>
      <charset val="204"/>
    </font>
    <font>
      <sz val="9"/>
      <color rgb="FF0000FF"/>
      <name val="Roboto"/>
      <charset val="204"/>
    </font>
    <font>
      <sz val="10"/>
      <color rgb="FF0000FF"/>
      <name val="Roboto"/>
      <charset val="204"/>
    </font>
    <font>
      <sz val="8"/>
      <color rgb="FF000000"/>
      <name val="Roboto"/>
      <charset val="204"/>
    </font>
    <font>
      <b/>
      <sz val="8"/>
      <color indexed="8"/>
      <name val="Roboto"/>
      <charset val="204"/>
    </font>
    <font>
      <b/>
      <sz val="10"/>
      <color rgb="FF000000"/>
      <name val="Roboto"/>
      <charset val="204"/>
    </font>
    <font>
      <b/>
      <sz val="8"/>
      <color rgb="FF000000"/>
      <name val="Roboto"/>
      <charset val="204"/>
    </font>
    <font>
      <b/>
      <sz val="12"/>
      <name val="Roboto"/>
      <charset val="204"/>
    </font>
    <font>
      <sz val="10"/>
      <color indexed="8"/>
      <name val="Roboto"/>
      <charset val="204"/>
    </font>
    <font>
      <b/>
      <sz val="8"/>
      <name val="Roboto"/>
      <charset val="204"/>
    </font>
    <font>
      <sz val="8"/>
      <color theme="1"/>
      <name val="Roboto"/>
      <charset val="204"/>
    </font>
    <font>
      <sz val="20"/>
      <name val="Roboto"/>
      <charset val="204"/>
    </font>
    <font>
      <b/>
      <sz val="14"/>
      <color rgb="FF206095"/>
      <name val="Roboto"/>
      <charset val="204"/>
    </font>
    <font>
      <sz val="20"/>
      <color indexed="8"/>
      <name val="Roboto"/>
      <charset val="204"/>
    </font>
    <font>
      <b/>
      <sz val="20"/>
      <color rgb="FF206095"/>
      <name val="Roboto"/>
      <charset val="204"/>
    </font>
    <font>
      <sz val="14"/>
      <color indexed="8"/>
      <name val="Roboto"/>
      <charset val="204"/>
    </font>
    <font>
      <i/>
      <sz val="14"/>
      <name val="Roboto"/>
      <charset val="204"/>
    </font>
    <font>
      <i/>
      <sz val="8"/>
      <name val="Roboto"/>
      <charset val="204"/>
    </font>
    <font>
      <sz val="10"/>
      <color theme="10"/>
      <name val="Roboto"/>
      <charset val="204"/>
    </font>
    <font>
      <u/>
      <sz val="8.8000000000000007"/>
      <color theme="10"/>
      <name val="Roboto"/>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7">
    <xf numFmtId="0" fontId="0" fillId="0" borderId="0"/>
    <xf numFmtId="0" fontId="2" fillId="0" borderId="0"/>
    <xf numFmtId="0" fontId="2" fillId="0" borderId="0"/>
    <xf numFmtId="0" fontId="1" fillId="0" borderId="0"/>
    <xf numFmtId="0" fontId="3" fillId="0" borderId="0"/>
    <xf numFmtId="0" fontId="4" fillId="0" borderId="0" applyNumberFormat="0" applyFill="0" applyBorder="0" applyAlignment="0" applyProtection="0">
      <alignment vertical="top"/>
      <protection locked="0"/>
    </xf>
    <xf numFmtId="0" fontId="2" fillId="0" borderId="0"/>
  </cellStyleXfs>
  <cellXfs count="119">
    <xf numFmtId="0" fontId="0" fillId="0" borderId="0" xfId="0"/>
    <xf numFmtId="0" fontId="7" fillId="0" borderId="0" xfId="1" applyNumberFormat="1" applyFont="1" applyFill="1" applyBorder="1" applyAlignment="1" applyProtection="1">
      <alignment vertical="top" wrapText="1"/>
    </xf>
    <xf numFmtId="0" fontId="9" fillId="0" borderId="0" xfId="1" applyNumberFormat="1" applyFont="1" applyFill="1" applyBorder="1" applyAlignment="1" applyProtection="1">
      <alignment vertical="top" wrapText="1"/>
    </xf>
    <xf numFmtId="0" fontId="11" fillId="0" borderId="0" xfId="1" applyNumberFormat="1" applyFont="1" applyFill="1" applyBorder="1" applyAlignment="1" applyProtection="1"/>
    <xf numFmtId="0" fontId="10" fillId="0" borderId="0" xfId="0" applyFont="1" applyAlignment="1"/>
    <xf numFmtId="0" fontId="5" fillId="0" borderId="0" xfId="1" applyNumberFormat="1" applyFont="1" applyFill="1" applyBorder="1" applyAlignment="1" applyProtection="1"/>
    <xf numFmtId="0" fontId="12" fillId="0" borderId="0" xfId="1" applyNumberFormat="1" applyFont="1" applyFill="1" applyBorder="1" applyAlignment="1" applyProtection="1"/>
    <xf numFmtId="0" fontId="13" fillId="0" borderId="0" xfId="1" applyNumberFormat="1" applyFont="1" applyFill="1" applyBorder="1" applyAlignment="1" applyProtection="1">
      <alignment wrapText="1"/>
    </xf>
    <xf numFmtId="0" fontId="9" fillId="0" borderId="0" xfId="1" applyNumberFormat="1" applyFont="1" applyFill="1" applyBorder="1" applyAlignment="1" applyProtection="1">
      <alignment wrapText="1"/>
    </xf>
    <xf numFmtId="0" fontId="11" fillId="0" borderId="0" xfId="1" applyNumberFormat="1" applyFont="1" applyFill="1" applyBorder="1" applyAlignment="1" applyProtection="1">
      <alignment vertical="top"/>
    </xf>
    <xf numFmtId="0" fontId="9" fillId="0" borderId="0" xfId="1" applyNumberFormat="1" applyFont="1" applyFill="1" applyBorder="1" applyAlignment="1" applyProtection="1"/>
    <xf numFmtId="0" fontId="12" fillId="0" borderId="0" xfId="1" applyFont="1" applyAlignment="1">
      <alignment horizontal="center" vertical="center"/>
    </xf>
    <xf numFmtId="0" fontId="12" fillId="0" borderId="0" xfId="1" applyFont="1"/>
    <xf numFmtId="0" fontId="5" fillId="0" borderId="0" xfId="1" applyFont="1"/>
    <xf numFmtId="0" fontId="5" fillId="0" borderId="0" xfId="1" applyFont="1" applyAlignment="1">
      <alignment horizontal="center" vertical="center"/>
    </xf>
    <xf numFmtId="0" fontId="16" fillId="0" borderId="0" xfId="1" applyFont="1"/>
    <xf numFmtId="0" fontId="17" fillId="0" borderId="0" xfId="1" applyFont="1"/>
    <xf numFmtId="0" fontId="12" fillId="0" borderId="0" xfId="1" applyFont="1" applyAlignment="1"/>
    <xf numFmtId="165" fontId="14" fillId="0" borderId="7" xfId="0" applyNumberFormat="1" applyFont="1" applyBorder="1" applyAlignment="1">
      <alignment horizontal="right" wrapText="1"/>
    </xf>
    <xf numFmtId="165" fontId="14" fillId="0" borderId="2" xfId="0" applyNumberFormat="1" applyFont="1" applyBorder="1" applyAlignment="1">
      <alignment horizontal="right" wrapText="1"/>
    </xf>
    <xf numFmtId="0" fontId="14" fillId="0" borderId="0" xfId="0" applyFont="1" applyAlignment="1">
      <alignment wrapText="1"/>
    </xf>
    <xf numFmtId="0" fontId="18" fillId="0" borderId="0" xfId="0" applyFont="1" applyAlignment="1">
      <alignment horizontal="right"/>
    </xf>
    <xf numFmtId="0" fontId="14" fillId="0" borderId="1" xfId="0" applyFont="1" applyBorder="1" applyAlignment="1">
      <alignment horizontal="center" vertical="center" wrapText="1"/>
    </xf>
    <xf numFmtId="0" fontId="14" fillId="0" borderId="0" xfId="0" applyFont="1"/>
    <xf numFmtId="0" fontId="18" fillId="0" borderId="6" xfId="0" applyFont="1" applyBorder="1" applyAlignment="1">
      <alignment horizontal="center" vertical="center" wrapText="1"/>
    </xf>
    <xf numFmtId="0" fontId="19" fillId="0" borderId="7" xfId="0" applyFont="1" applyBorder="1" applyAlignment="1">
      <alignment horizontal="left" wrapText="1"/>
    </xf>
    <xf numFmtId="0" fontId="14" fillId="0" borderId="0" xfId="0" applyFont="1" applyBorder="1" applyAlignment="1">
      <alignment horizontal="left" wrapText="1" indent="1"/>
    </xf>
    <xf numFmtId="0" fontId="14" fillId="0" borderId="0" xfId="0" applyFont="1" applyFill="1" applyBorder="1" applyAlignment="1">
      <alignment horizontal="left" wrapText="1" indent="1"/>
    </xf>
    <xf numFmtId="0" fontId="14" fillId="0" borderId="2" xfId="0" applyFont="1" applyFill="1" applyBorder="1" applyAlignment="1">
      <alignment horizontal="left" wrapText="1" indent="1"/>
    </xf>
    <xf numFmtId="0" fontId="14" fillId="0" borderId="0" xfId="0" applyFont="1" applyAlignment="1">
      <alignment horizontal="right" wrapText="1"/>
    </xf>
    <xf numFmtId="0" fontId="20" fillId="0" borderId="0" xfId="0" applyFont="1" applyAlignment="1">
      <alignment horizontal="center"/>
    </xf>
    <xf numFmtId="0" fontId="21" fillId="0" borderId="0" xfId="0" applyFont="1"/>
    <xf numFmtId="164" fontId="14" fillId="0" borderId="7" xfId="0" applyNumberFormat="1" applyFont="1" applyBorder="1" applyAlignment="1">
      <alignment horizontal="right" wrapText="1"/>
    </xf>
    <xf numFmtId="164" fontId="14" fillId="0" borderId="2" xfId="0" applyNumberFormat="1" applyFont="1" applyBorder="1" applyAlignment="1">
      <alignment horizontal="right" wrapText="1"/>
    </xf>
    <xf numFmtId="3" fontId="6" fillId="2" borderId="7" xfId="0" applyNumberFormat="1" applyFont="1" applyFill="1" applyBorder="1" applyAlignment="1">
      <alignment horizontal="right"/>
    </xf>
    <xf numFmtId="164" fontId="14" fillId="0" borderId="7" xfId="1" applyNumberFormat="1" applyFont="1" applyBorder="1" applyAlignment="1">
      <alignment horizontal="right" wrapText="1"/>
    </xf>
    <xf numFmtId="3" fontId="6" fillId="2" borderId="2" xfId="0" applyNumberFormat="1" applyFont="1" applyFill="1" applyBorder="1" applyAlignment="1">
      <alignment horizontal="right"/>
    </xf>
    <xf numFmtId="0" fontId="18" fillId="0" borderId="0" xfId="0" applyFont="1" applyAlignment="1">
      <alignment wrapText="1"/>
    </xf>
    <xf numFmtId="3" fontId="6" fillId="2" borderId="0" xfId="0" applyNumberFormat="1" applyFont="1" applyFill="1" applyAlignment="1">
      <alignment horizontal="right"/>
    </xf>
    <xf numFmtId="0" fontId="14" fillId="0" borderId="0" xfId="0" applyFont="1" applyAlignment="1">
      <alignment horizontal="left" wrapText="1" indent="1"/>
    </xf>
    <xf numFmtId="0" fontId="18" fillId="0" borderId="2" xfId="0" applyFont="1" applyBorder="1" applyAlignment="1">
      <alignment wrapText="1"/>
    </xf>
    <xf numFmtId="164" fontId="14" fillId="0" borderId="0" xfId="0" applyNumberFormat="1" applyFont="1" applyAlignment="1">
      <alignment horizontal="right" wrapText="1"/>
    </xf>
    <xf numFmtId="0" fontId="14" fillId="0" borderId="2" xfId="0" applyFont="1" applyBorder="1" applyAlignment="1">
      <alignment horizontal="right" wrapText="1"/>
    </xf>
    <xf numFmtId="0" fontId="6" fillId="0" borderId="0" xfId="0" applyFont="1" applyAlignment="1">
      <alignment horizontal="right" wrapText="1"/>
    </xf>
    <xf numFmtId="0" fontId="18" fillId="0" borderId="1" xfId="0" applyFont="1" applyBorder="1" applyAlignment="1">
      <alignment horizontal="center" vertical="center" wrapText="1"/>
    </xf>
    <xf numFmtId="0" fontId="14" fillId="0" borderId="0" xfId="0" applyFont="1" applyBorder="1" applyAlignment="1">
      <alignment horizontal="right" wrapText="1"/>
    </xf>
    <xf numFmtId="0" fontId="6" fillId="0" borderId="0" xfId="0" applyFont="1"/>
    <xf numFmtId="0" fontId="10" fillId="0" borderId="0" xfId="0" applyFont="1"/>
    <xf numFmtId="0" fontId="14" fillId="0" borderId="7" xfId="0" applyFont="1" applyBorder="1"/>
    <xf numFmtId="0" fontId="6" fillId="0" borderId="0" xfId="0" applyFont="1" applyAlignment="1">
      <alignment wrapText="1"/>
    </xf>
    <xf numFmtId="0" fontId="6" fillId="0" borderId="2" xfId="0" applyFont="1" applyBorder="1" applyAlignment="1">
      <alignment wrapText="1"/>
    </xf>
    <xf numFmtId="0" fontId="6" fillId="0" borderId="2" xfId="0" applyFont="1" applyBorder="1"/>
    <xf numFmtId="0" fontId="14" fillId="0" borderId="2" xfId="0" applyFont="1" applyBorder="1"/>
    <xf numFmtId="3" fontId="14" fillId="0" borderId="7" xfId="0" applyNumberFormat="1" applyFont="1" applyBorder="1" applyAlignment="1">
      <alignment horizontal="right" wrapText="1"/>
    </xf>
    <xf numFmtId="3" fontId="18" fillId="0" borderId="7" xfId="0" applyNumberFormat="1" applyFont="1" applyBorder="1" applyAlignment="1">
      <alignment horizontal="right" wrapText="1"/>
    </xf>
    <xf numFmtId="3" fontId="14" fillId="0" borderId="2" xfId="0" applyNumberFormat="1" applyFont="1" applyBorder="1" applyAlignment="1">
      <alignment horizontal="right" wrapText="1"/>
    </xf>
    <xf numFmtId="0" fontId="18" fillId="0" borderId="2" xfId="0" applyFont="1" applyBorder="1" applyAlignment="1">
      <alignment horizontal="right" wrapText="1"/>
    </xf>
    <xf numFmtId="0" fontId="22" fillId="0" borderId="0" xfId="1" applyFont="1" applyAlignment="1">
      <alignment horizontal="center"/>
    </xf>
    <xf numFmtId="0" fontId="23" fillId="0" borderId="0" xfId="0" applyFont="1" applyAlignment="1">
      <alignment wrapText="1"/>
    </xf>
    <xf numFmtId="0" fontId="22" fillId="0" borderId="0" xfId="1" applyFont="1" applyAlignment="1">
      <alignment horizontal="center" vertical="top"/>
    </xf>
    <xf numFmtId="0" fontId="23" fillId="0" borderId="0" xfId="0" applyFont="1" applyAlignment="1">
      <alignment horizontal="justify"/>
    </xf>
    <xf numFmtId="165" fontId="6" fillId="0" borderId="7" xfId="0" applyNumberFormat="1" applyFont="1" applyBorder="1" applyAlignment="1">
      <alignment horizontal="right" vertical="center"/>
    </xf>
    <xf numFmtId="165" fontId="6" fillId="0" borderId="0" xfId="0" applyNumberFormat="1" applyFont="1" applyAlignment="1">
      <alignment horizontal="right" vertical="center"/>
    </xf>
    <xf numFmtId="165" fontId="14" fillId="0" borderId="0" xfId="0" applyNumberFormat="1" applyFont="1" applyAlignment="1">
      <alignment horizontal="right" wrapText="1"/>
    </xf>
    <xf numFmtId="165" fontId="6" fillId="0" borderId="2" xfId="0" applyNumberFormat="1" applyFont="1" applyBorder="1" applyAlignment="1">
      <alignment horizontal="right" vertical="center"/>
    </xf>
    <xf numFmtId="3" fontId="14" fillId="0" borderId="0" xfId="0" applyNumberFormat="1" applyFont="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164" fontId="14" fillId="0" borderId="0" xfId="1" applyNumberFormat="1" applyFont="1" applyAlignment="1">
      <alignment horizontal="right" wrapText="1"/>
    </xf>
    <xf numFmtId="0" fontId="24" fillId="0" borderId="7" xfId="0" applyFont="1" applyBorder="1" applyAlignment="1">
      <alignment horizontal="left"/>
    </xf>
    <xf numFmtId="14" fontId="24" fillId="0" borderId="7" xfId="0" applyNumberFormat="1" applyFont="1" applyBorder="1" applyAlignment="1">
      <alignment horizontal="left" wrapText="1"/>
    </xf>
    <xf numFmtId="0" fontId="24" fillId="0" borderId="7" xfId="0" applyFont="1" applyBorder="1"/>
    <xf numFmtId="0" fontId="6" fillId="0" borderId="0" xfId="0" applyFont="1" applyAlignment="1">
      <alignment horizontal="left"/>
    </xf>
    <xf numFmtId="0" fontId="6" fillId="0" borderId="0" xfId="6" applyFont="1"/>
    <xf numFmtId="0" fontId="25" fillId="0" borderId="2" xfId="0" applyFont="1" applyBorder="1"/>
    <xf numFmtId="0" fontId="6" fillId="0" borderId="0" xfId="0" applyFont="1" applyBorder="1"/>
    <xf numFmtId="0" fontId="11" fillId="0" borderId="0" xfId="1" applyNumberFormat="1" applyFont="1" applyFill="1" applyBorder="1" applyAlignment="1" applyProtection="1">
      <alignment vertical="top" wrapText="1"/>
    </xf>
    <xf numFmtId="0" fontId="26" fillId="0" borderId="0" xfId="1" applyNumberFormat="1" applyFont="1" applyFill="1" applyBorder="1" applyAlignment="1" applyProtection="1">
      <alignment vertical="top" wrapText="1"/>
    </xf>
    <xf numFmtId="0" fontId="27" fillId="0" borderId="0" xfId="0" applyFont="1"/>
    <xf numFmtId="0" fontId="28" fillId="0" borderId="0" xfId="0" applyFont="1" applyAlignment="1">
      <alignment vertical="top" wrapText="1"/>
    </xf>
    <xf numFmtId="0" fontId="29" fillId="0" borderId="0" xfId="0" applyFont="1"/>
    <xf numFmtId="0" fontId="26" fillId="0" borderId="0" xfId="0" applyFont="1" applyAlignment="1"/>
    <xf numFmtId="0" fontId="30" fillId="0" borderId="0" xfId="0" applyFont="1" applyAlignment="1"/>
    <xf numFmtId="0" fontId="11" fillId="0" borderId="0" xfId="1" applyFont="1" applyAlignment="1">
      <alignment vertical="top"/>
    </xf>
    <xf numFmtId="0" fontId="11" fillId="0" borderId="0" xfId="1" applyFont="1" applyAlignment="1">
      <alignment horizontal="justify" vertical="top"/>
    </xf>
    <xf numFmtId="0" fontId="31" fillId="0" borderId="0" xfId="1" applyFont="1" applyFill="1" applyAlignment="1"/>
    <xf numFmtId="0" fontId="11" fillId="0" borderId="0" xfId="1" applyFont="1" applyFill="1" applyAlignment="1">
      <alignment vertical="top"/>
    </xf>
    <xf numFmtId="0" fontId="30" fillId="0" borderId="0" xfId="0" applyFont="1" applyAlignment="1">
      <alignment horizontal="right"/>
    </xf>
    <xf numFmtId="0" fontId="8" fillId="0" borderId="0" xfId="0" applyFont="1"/>
    <xf numFmtId="0" fontId="11" fillId="0" borderId="0" xfId="1" applyFont="1" applyAlignment="1">
      <alignment horizontal="center" vertical="center"/>
    </xf>
    <xf numFmtId="0" fontId="7" fillId="0" borderId="0" xfId="1" applyFont="1" applyAlignment="1">
      <alignment horizontal="center"/>
    </xf>
    <xf numFmtId="0" fontId="11" fillId="0" borderId="0" xfId="1" applyFont="1"/>
    <xf numFmtId="0" fontId="11" fillId="0" borderId="0" xfId="1" applyFont="1" applyAlignment="1">
      <alignment horizontal="right"/>
    </xf>
    <xf numFmtId="0" fontId="30" fillId="0" borderId="0" xfId="0" applyFont="1" applyAlignment="1">
      <alignment wrapText="1"/>
    </xf>
    <xf numFmtId="0" fontId="11" fillId="0" borderId="0" xfId="1" applyFont="1" applyAlignment="1">
      <alignment wrapText="1"/>
    </xf>
    <xf numFmtId="0" fontId="23" fillId="0" borderId="0" xfId="0" applyFont="1" applyAlignment="1">
      <alignment vertical="top" wrapText="1"/>
    </xf>
    <xf numFmtId="0" fontId="12" fillId="0" borderId="0" xfId="1" applyFont="1" applyAlignment="1">
      <alignment vertical="top"/>
    </xf>
    <xf numFmtId="0" fontId="32" fillId="0" borderId="0" xfId="0" applyFont="1" applyAlignment="1">
      <alignment horizontal="left" wrapText="1"/>
    </xf>
    <xf numFmtId="0" fontId="33" fillId="0" borderId="0" xfId="5" applyFont="1" applyBorder="1" applyAlignment="1" applyProtection="1">
      <alignment horizontal="center" vertical="center" wrapText="1"/>
    </xf>
    <xf numFmtId="0" fontId="33" fillId="0" borderId="0" xfId="5" applyFont="1" applyBorder="1" applyAlignment="1" applyProtection="1">
      <alignment wrapText="1"/>
    </xf>
    <xf numFmtId="0" fontId="33" fillId="0" borderId="0" xfId="5" applyFont="1" applyFill="1" applyAlignment="1" applyProtection="1">
      <alignment horizontal="center"/>
    </xf>
    <xf numFmtId="0" fontId="33" fillId="0" borderId="0" xfId="5" applyFont="1" applyFill="1" applyAlignment="1" applyProtection="1"/>
    <xf numFmtId="0" fontId="33" fillId="0" borderId="0" xfId="5" applyFont="1" applyAlignment="1" applyProtection="1">
      <alignment horizontal="center" wrapText="1"/>
    </xf>
    <xf numFmtId="0" fontId="33" fillId="0" borderId="0" xfId="5" applyFont="1" applyFill="1" applyAlignment="1" applyProtection="1">
      <alignment wrapText="1"/>
    </xf>
    <xf numFmtId="0" fontId="24" fillId="0" borderId="7" xfId="0" applyFont="1" applyBorder="1" applyAlignment="1">
      <alignment wrapText="1"/>
    </xf>
    <xf numFmtId="0" fontId="7" fillId="0" borderId="0" xfId="1" applyNumberFormat="1" applyFont="1" applyFill="1" applyBorder="1" applyAlignment="1" applyProtection="1">
      <alignment horizontal="left" vertical="center" wrapText="1"/>
    </xf>
    <xf numFmtId="0" fontId="9" fillId="0" borderId="0" xfId="1" applyNumberFormat="1" applyFont="1" applyFill="1" applyBorder="1" applyAlignment="1" applyProtection="1">
      <alignment horizontal="left" vertical="top" wrapText="1"/>
    </xf>
    <xf numFmtId="0" fontId="8" fillId="0" borderId="0" xfId="0" applyFont="1" applyAlignment="1">
      <alignment horizontal="left" vertical="top" wrapText="1"/>
    </xf>
    <xf numFmtId="0" fontId="7" fillId="0" borderId="0" xfId="1" applyNumberFormat="1" applyFont="1" applyFill="1" applyBorder="1" applyAlignment="1" applyProtection="1">
      <alignment horizontal="left" vertical="top" wrapText="1"/>
    </xf>
    <xf numFmtId="0" fontId="15" fillId="0" borderId="0" xfId="0" applyFont="1" applyAlignment="1">
      <alignment horizontal="center" wrapText="1"/>
    </xf>
    <xf numFmtId="0" fontId="14" fillId="0" borderId="1" xfId="0" applyFont="1" applyBorder="1" applyAlignment="1">
      <alignment horizontal="center" wrapText="1"/>
    </xf>
    <xf numFmtId="0" fontId="14" fillId="0" borderId="6" xfId="0" applyFont="1" applyBorder="1" applyAlignment="1">
      <alignment horizont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34" fillId="0" borderId="0" xfId="5" applyFont="1" applyBorder="1" applyAlignment="1" applyProtection="1">
      <alignment horizontal="left" wrapText="1"/>
    </xf>
    <xf numFmtId="0" fontId="34" fillId="0" borderId="0" xfId="5" applyFont="1" applyBorder="1" applyAlignment="1" applyProtection="1">
      <alignment wrapText="1"/>
    </xf>
  </cellXfs>
  <cellStyles count="7">
    <cellStyle name="Гиперссылка" xfId="5" builtinId="8"/>
    <cellStyle name="Обычный" xfId="0" builtinId="0"/>
    <cellStyle name="Обычный 2" xfId="1"/>
    <cellStyle name="Обычный 2 2" xfId="2"/>
    <cellStyle name="Обычный 3" xfId="3"/>
    <cellStyle name="Обычный 4" xfId="4"/>
    <cellStyle name="Обычный_таблицы1" xfId="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9526</xdr:rowOff>
    </xdr:from>
    <xdr:to>
      <xdr:col>4</xdr:col>
      <xdr:colOff>469027</xdr:colOff>
      <xdr:row>4</xdr:row>
      <xdr:rowOff>171450</xdr:rowOff>
    </xdr:to>
    <xdr:pic>
      <xdr:nvPicPr>
        <xdr:cNvPr id="3" name="Рисунок 2">
          <a:extLst>
            <a:ext uri="{FF2B5EF4-FFF2-40B4-BE49-F238E27FC236}">
              <a16:creationId xmlns:a16="http://schemas.microsoft.com/office/drawing/2014/main" xmlns="" id="{E9B93ED4-917C-4FE3-9050-E4E29793C5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8100" y="238126"/>
          <a:ext cx="3288427" cy="847724"/>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J34"/>
  <sheetViews>
    <sheetView workbookViewId="0">
      <selection activeCell="A17" sqref="A17:E17"/>
    </sheetView>
  </sheetViews>
  <sheetFormatPr defaultColWidth="10.28515625" defaultRowHeight="15.75" customHeight="1"/>
  <cols>
    <col min="1" max="1" width="15.85546875" style="6" customWidth="1"/>
    <col min="2" max="2" width="9.7109375" style="6" customWidth="1"/>
    <col min="3" max="3" width="9.42578125" style="6" customWidth="1"/>
    <col min="4" max="4" width="7.85546875" style="6" customWidth="1"/>
    <col min="5" max="5" width="13.28515625" style="6" customWidth="1"/>
    <col min="6" max="6" width="17.28515625" style="6" customWidth="1"/>
    <col min="7" max="7" width="21.42578125" style="6" customWidth="1"/>
    <col min="8" max="218" width="10.28515625" style="5"/>
    <col min="219" max="240" width="8.28515625" style="6" customWidth="1"/>
    <col min="241" max="260" width="10.28515625" style="6"/>
    <col min="261" max="261" width="8.140625" style="6" customWidth="1"/>
    <col min="262" max="262" width="2.85546875" style="6" customWidth="1"/>
    <col min="263" max="263" width="48.140625" style="6" customWidth="1"/>
    <col min="264" max="474" width="10.28515625" style="6"/>
    <col min="475" max="496" width="8.28515625" style="6" customWidth="1"/>
    <col min="497" max="516" width="10.28515625" style="6"/>
    <col min="517" max="517" width="8.140625" style="6" customWidth="1"/>
    <col min="518" max="518" width="2.85546875" style="6" customWidth="1"/>
    <col min="519" max="519" width="48.140625" style="6" customWidth="1"/>
    <col min="520" max="730" width="10.28515625" style="6"/>
    <col min="731" max="752" width="8.28515625" style="6" customWidth="1"/>
    <col min="753" max="772" width="10.28515625" style="6"/>
    <col min="773" max="773" width="8.140625" style="6" customWidth="1"/>
    <col min="774" max="774" width="2.85546875" style="6" customWidth="1"/>
    <col min="775" max="775" width="48.140625" style="6" customWidth="1"/>
    <col min="776" max="986" width="10.28515625" style="6"/>
    <col min="987" max="1008" width="8.28515625" style="6" customWidth="1"/>
    <col min="1009" max="1028" width="10.28515625" style="6"/>
    <col min="1029" max="1029" width="8.140625" style="6" customWidth="1"/>
    <col min="1030" max="1030" width="2.85546875" style="6" customWidth="1"/>
    <col min="1031" max="1031" width="48.140625" style="6" customWidth="1"/>
    <col min="1032" max="1242" width="10.28515625" style="6"/>
    <col min="1243" max="1264" width="8.28515625" style="6" customWidth="1"/>
    <col min="1265" max="1284" width="10.28515625" style="6"/>
    <col min="1285" max="1285" width="8.140625" style="6" customWidth="1"/>
    <col min="1286" max="1286" width="2.85546875" style="6" customWidth="1"/>
    <col min="1287" max="1287" width="48.140625" style="6" customWidth="1"/>
    <col min="1288" max="1498" width="10.28515625" style="6"/>
    <col min="1499" max="1520" width="8.28515625" style="6" customWidth="1"/>
    <col min="1521" max="1540" width="10.28515625" style="6"/>
    <col min="1541" max="1541" width="8.140625" style="6" customWidth="1"/>
    <col min="1542" max="1542" width="2.85546875" style="6" customWidth="1"/>
    <col min="1543" max="1543" width="48.140625" style="6" customWidth="1"/>
    <col min="1544" max="1754" width="10.28515625" style="6"/>
    <col min="1755" max="1776" width="8.28515625" style="6" customWidth="1"/>
    <col min="1777" max="1796" width="10.28515625" style="6"/>
    <col min="1797" max="1797" width="8.140625" style="6" customWidth="1"/>
    <col min="1798" max="1798" width="2.85546875" style="6" customWidth="1"/>
    <col min="1799" max="1799" width="48.140625" style="6" customWidth="1"/>
    <col min="1800" max="2010" width="10.28515625" style="6"/>
    <col min="2011" max="2032" width="8.28515625" style="6" customWidth="1"/>
    <col min="2033" max="2052" width="10.28515625" style="6"/>
    <col min="2053" max="2053" width="8.140625" style="6" customWidth="1"/>
    <col min="2054" max="2054" width="2.85546875" style="6" customWidth="1"/>
    <col min="2055" max="2055" width="48.140625" style="6" customWidth="1"/>
    <col min="2056" max="2266" width="10.28515625" style="6"/>
    <col min="2267" max="2288" width="8.28515625" style="6" customWidth="1"/>
    <col min="2289" max="2308" width="10.28515625" style="6"/>
    <col min="2309" max="2309" width="8.140625" style="6" customWidth="1"/>
    <col min="2310" max="2310" width="2.85546875" style="6" customWidth="1"/>
    <col min="2311" max="2311" width="48.140625" style="6" customWidth="1"/>
    <col min="2312" max="2522" width="10.28515625" style="6"/>
    <col min="2523" max="2544" width="8.28515625" style="6" customWidth="1"/>
    <col min="2545" max="2564" width="10.28515625" style="6"/>
    <col min="2565" max="2565" width="8.140625" style="6" customWidth="1"/>
    <col min="2566" max="2566" width="2.85546875" style="6" customWidth="1"/>
    <col min="2567" max="2567" width="48.140625" style="6" customWidth="1"/>
    <col min="2568" max="2778" width="10.28515625" style="6"/>
    <col min="2779" max="2800" width="8.28515625" style="6" customWidth="1"/>
    <col min="2801" max="2820" width="10.28515625" style="6"/>
    <col min="2821" max="2821" width="8.140625" style="6" customWidth="1"/>
    <col min="2822" max="2822" width="2.85546875" style="6" customWidth="1"/>
    <col min="2823" max="2823" width="48.140625" style="6" customWidth="1"/>
    <col min="2824" max="3034" width="10.28515625" style="6"/>
    <col min="3035" max="3056" width="8.28515625" style="6" customWidth="1"/>
    <col min="3057" max="3076" width="10.28515625" style="6"/>
    <col min="3077" max="3077" width="8.140625" style="6" customWidth="1"/>
    <col min="3078" max="3078" width="2.85546875" style="6" customWidth="1"/>
    <col min="3079" max="3079" width="48.140625" style="6" customWidth="1"/>
    <col min="3080" max="3290" width="10.28515625" style="6"/>
    <col min="3291" max="3312" width="8.28515625" style="6" customWidth="1"/>
    <col min="3313" max="3332" width="10.28515625" style="6"/>
    <col min="3333" max="3333" width="8.140625" style="6" customWidth="1"/>
    <col min="3334" max="3334" width="2.85546875" style="6" customWidth="1"/>
    <col min="3335" max="3335" width="48.140625" style="6" customWidth="1"/>
    <col min="3336" max="3546" width="10.28515625" style="6"/>
    <col min="3547" max="3568" width="8.28515625" style="6" customWidth="1"/>
    <col min="3569" max="3588" width="10.28515625" style="6"/>
    <col min="3589" max="3589" width="8.140625" style="6" customWidth="1"/>
    <col min="3590" max="3590" width="2.85546875" style="6" customWidth="1"/>
    <col min="3591" max="3591" width="48.140625" style="6" customWidth="1"/>
    <col min="3592" max="3802" width="10.28515625" style="6"/>
    <col min="3803" max="3824" width="8.28515625" style="6" customWidth="1"/>
    <col min="3825" max="3844" width="10.28515625" style="6"/>
    <col min="3845" max="3845" width="8.140625" style="6" customWidth="1"/>
    <col min="3846" max="3846" width="2.85546875" style="6" customWidth="1"/>
    <col min="3847" max="3847" width="48.140625" style="6" customWidth="1"/>
    <col min="3848" max="4058" width="10.28515625" style="6"/>
    <col min="4059" max="4080" width="8.28515625" style="6" customWidth="1"/>
    <col min="4081" max="4100" width="10.28515625" style="6"/>
    <col min="4101" max="4101" width="8.140625" style="6" customWidth="1"/>
    <col min="4102" max="4102" width="2.85546875" style="6" customWidth="1"/>
    <col min="4103" max="4103" width="48.140625" style="6" customWidth="1"/>
    <col min="4104" max="4314" width="10.28515625" style="6"/>
    <col min="4315" max="4336" width="8.28515625" style="6" customWidth="1"/>
    <col min="4337" max="4356" width="10.28515625" style="6"/>
    <col min="4357" max="4357" width="8.140625" style="6" customWidth="1"/>
    <col min="4358" max="4358" width="2.85546875" style="6" customWidth="1"/>
    <col min="4359" max="4359" width="48.140625" style="6" customWidth="1"/>
    <col min="4360" max="4570" width="10.28515625" style="6"/>
    <col min="4571" max="4592" width="8.28515625" style="6" customWidth="1"/>
    <col min="4593" max="4612" width="10.28515625" style="6"/>
    <col min="4613" max="4613" width="8.140625" style="6" customWidth="1"/>
    <col min="4614" max="4614" width="2.85546875" style="6" customWidth="1"/>
    <col min="4615" max="4615" width="48.140625" style="6" customWidth="1"/>
    <col min="4616" max="4826" width="10.28515625" style="6"/>
    <col min="4827" max="4848" width="8.28515625" style="6" customWidth="1"/>
    <col min="4849" max="4868" width="10.28515625" style="6"/>
    <col min="4869" max="4869" width="8.140625" style="6" customWidth="1"/>
    <col min="4870" max="4870" width="2.85546875" style="6" customWidth="1"/>
    <col min="4871" max="4871" width="48.140625" style="6" customWidth="1"/>
    <col min="4872" max="5082" width="10.28515625" style="6"/>
    <col min="5083" max="5104" width="8.28515625" style="6" customWidth="1"/>
    <col min="5105" max="5124" width="10.28515625" style="6"/>
    <col min="5125" max="5125" width="8.140625" style="6" customWidth="1"/>
    <col min="5126" max="5126" width="2.85546875" style="6" customWidth="1"/>
    <col min="5127" max="5127" width="48.140625" style="6" customWidth="1"/>
    <col min="5128" max="5338" width="10.28515625" style="6"/>
    <col min="5339" max="5360" width="8.28515625" style="6" customWidth="1"/>
    <col min="5361" max="5380" width="10.28515625" style="6"/>
    <col min="5381" max="5381" width="8.140625" style="6" customWidth="1"/>
    <col min="5382" max="5382" width="2.85546875" style="6" customWidth="1"/>
    <col min="5383" max="5383" width="48.140625" style="6" customWidth="1"/>
    <col min="5384" max="5594" width="10.28515625" style="6"/>
    <col min="5595" max="5616" width="8.28515625" style="6" customWidth="1"/>
    <col min="5617" max="5636" width="10.28515625" style="6"/>
    <col min="5637" max="5637" width="8.140625" style="6" customWidth="1"/>
    <col min="5638" max="5638" width="2.85546875" style="6" customWidth="1"/>
    <col min="5639" max="5639" width="48.140625" style="6" customWidth="1"/>
    <col min="5640" max="5850" width="10.28515625" style="6"/>
    <col min="5851" max="5872" width="8.28515625" style="6" customWidth="1"/>
    <col min="5873" max="5892" width="10.28515625" style="6"/>
    <col min="5893" max="5893" width="8.140625" style="6" customWidth="1"/>
    <col min="5894" max="5894" width="2.85546875" style="6" customWidth="1"/>
    <col min="5895" max="5895" width="48.140625" style="6" customWidth="1"/>
    <col min="5896" max="6106" width="10.28515625" style="6"/>
    <col min="6107" max="6128" width="8.28515625" style="6" customWidth="1"/>
    <col min="6129" max="6148" width="10.28515625" style="6"/>
    <col min="6149" max="6149" width="8.140625" style="6" customWidth="1"/>
    <col min="6150" max="6150" width="2.85546875" style="6" customWidth="1"/>
    <col min="6151" max="6151" width="48.140625" style="6" customWidth="1"/>
    <col min="6152" max="6362" width="10.28515625" style="6"/>
    <col min="6363" max="6384" width="8.28515625" style="6" customWidth="1"/>
    <col min="6385" max="6404" width="10.28515625" style="6"/>
    <col min="6405" max="6405" width="8.140625" style="6" customWidth="1"/>
    <col min="6406" max="6406" width="2.85546875" style="6" customWidth="1"/>
    <col min="6407" max="6407" width="48.140625" style="6" customWidth="1"/>
    <col min="6408" max="6618" width="10.28515625" style="6"/>
    <col min="6619" max="6640" width="8.28515625" style="6" customWidth="1"/>
    <col min="6641" max="6660" width="10.28515625" style="6"/>
    <col min="6661" max="6661" width="8.140625" style="6" customWidth="1"/>
    <col min="6662" max="6662" width="2.85546875" style="6" customWidth="1"/>
    <col min="6663" max="6663" width="48.140625" style="6" customWidth="1"/>
    <col min="6664" max="6874" width="10.28515625" style="6"/>
    <col min="6875" max="6896" width="8.28515625" style="6" customWidth="1"/>
    <col min="6897" max="6916" width="10.28515625" style="6"/>
    <col min="6917" max="6917" width="8.140625" style="6" customWidth="1"/>
    <col min="6918" max="6918" width="2.85546875" style="6" customWidth="1"/>
    <col min="6919" max="6919" width="48.140625" style="6" customWidth="1"/>
    <col min="6920" max="7130" width="10.28515625" style="6"/>
    <col min="7131" max="7152" width="8.28515625" style="6" customWidth="1"/>
    <col min="7153" max="7172" width="10.28515625" style="6"/>
    <col min="7173" max="7173" width="8.140625" style="6" customWidth="1"/>
    <col min="7174" max="7174" width="2.85546875" style="6" customWidth="1"/>
    <col min="7175" max="7175" width="48.140625" style="6" customWidth="1"/>
    <col min="7176" max="7386" width="10.28515625" style="6"/>
    <col min="7387" max="7408" width="8.28515625" style="6" customWidth="1"/>
    <col min="7409" max="7428" width="10.28515625" style="6"/>
    <col min="7429" max="7429" width="8.140625" style="6" customWidth="1"/>
    <col min="7430" max="7430" width="2.85546875" style="6" customWidth="1"/>
    <col min="7431" max="7431" width="48.140625" style="6" customWidth="1"/>
    <col min="7432" max="7642" width="10.28515625" style="6"/>
    <col min="7643" max="7664" width="8.28515625" style="6" customWidth="1"/>
    <col min="7665" max="7684" width="10.28515625" style="6"/>
    <col min="7685" max="7685" width="8.140625" style="6" customWidth="1"/>
    <col min="7686" max="7686" width="2.85546875" style="6" customWidth="1"/>
    <col min="7687" max="7687" width="48.140625" style="6" customWidth="1"/>
    <col min="7688" max="7898" width="10.28515625" style="6"/>
    <col min="7899" max="7920" width="8.28515625" style="6" customWidth="1"/>
    <col min="7921" max="7940" width="10.28515625" style="6"/>
    <col min="7941" max="7941" width="8.140625" style="6" customWidth="1"/>
    <col min="7942" max="7942" width="2.85546875" style="6" customWidth="1"/>
    <col min="7943" max="7943" width="48.140625" style="6" customWidth="1"/>
    <col min="7944" max="8154" width="10.28515625" style="6"/>
    <col min="8155" max="8176" width="8.28515625" style="6" customWidth="1"/>
    <col min="8177" max="8196" width="10.28515625" style="6"/>
    <col min="8197" max="8197" width="8.140625" style="6" customWidth="1"/>
    <col min="8198" max="8198" width="2.85546875" style="6" customWidth="1"/>
    <col min="8199" max="8199" width="48.140625" style="6" customWidth="1"/>
    <col min="8200" max="8410" width="10.28515625" style="6"/>
    <col min="8411" max="8432" width="8.28515625" style="6" customWidth="1"/>
    <col min="8433" max="8452" width="10.28515625" style="6"/>
    <col min="8453" max="8453" width="8.140625" style="6" customWidth="1"/>
    <col min="8454" max="8454" width="2.85546875" style="6" customWidth="1"/>
    <col min="8455" max="8455" width="48.140625" style="6" customWidth="1"/>
    <col min="8456" max="8666" width="10.28515625" style="6"/>
    <col min="8667" max="8688" width="8.28515625" style="6" customWidth="1"/>
    <col min="8689" max="8708" width="10.28515625" style="6"/>
    <col min="8709" max="8709" width="8.140625" style="6" customWidth="1"/>
    <col min="8710" max="8710" width="2.85546875" style="6" customWidth="1"/>
    <col min="8711" max="8711" width="48.140625" style="6" customWidth="1"/>
    <col min="8712" max="8922" width="10.28515625" style="6"/>
    <col min="8923" max="8944" width="8.28515625" style="6" customWidth="1"/>
    <col min="8945" max="8964" width="10.28515625" style="6"/>
    <col min="8965" max="8965" width="8.140625" style="6" customWidth="1"/>
    <col min="8966" max="8966" width="2.85546875" style="6" customWidth="1"/>
    <col min="8967" max="8967" width="48.140625" style="6" customWidth="1"/>
    <col min="8968" max="9178" width="10.28515625" style="6"/>
    <col min="9179" max="9200" width="8.28515625" style="6" customWidth="1"/>
    <col min="9201" max="9220" width="10.28515625" style="6"/>
    <col min="9221" max="9221" width="8.140625" style="6" customWidth="1"/>
    <col min="9222" max="9222" width="2.85546875" style="6" customWidth="1"/>
    <col min="9223" max="9223" width="48.140625" style="6" customWidth="1"/>
    <col min="9224" max="9434" width="10.28515625" style="6"/>
    <col min="9435" max="9456" width="8.28515625" style="6" customWidth="1"/>
    <col min="9457" max="9476" width="10.28515625" style="6"/>
    <col min="9477" max="9477" width="8.140625" style="6" customWidth="1"/>
    <col min="9478" max="9478" width="2.85546875" style="6" customWidth="1"/>
    <col min="9479" max="9479" width="48.140625" style="6" customWidth="1"/>
    <col min="9480" max="9690" width="10.28515625" style="6"/>
    <col min="9691" max="9712" width="8.28515625" style="6" customWidth="1"/>
    <col min="9713" max="9732" width="10.28515625" style="6"/>
    <col min="9733" max="9733" width="8.140625" style="6" customWidth="1"/>
    <col min="9734" max="9734" width="2.85546875" style="6" customWidth="1"/>
    <col min="9735" max="9735" width="48.140625" style="6" customWidth="1"/>
    <col min="9736" max="9946" width="10.28515625" style="6"/>
    <col min="9947" max="9968" width="8.28515625" style="6" customWidth="1"/>
    <col min="9969" max="9988" width="10.28515625" style="6"/>
    <col min="9989" max="9989" width="8.140625" style="6" customWidth="1"/>
    <col min="9990" max="9990" width="2.85546875" style="6" customWidth="1"/>
    <col min="9991" max="9991" width="48.140625" style="6" customWidth="1"/>
    <col min="9992" max="10202" width="10.28515625" style="6"/>
    <col min="10203" max="10224" width="8.28515625" style="6" customWidth="1"/>
    <col min="10225" max="10244" width="10.28515625" style="6"/>
    <col min="10245" max="10245" width="8.140625" style="6" customWidth="1"/>
    <col min="10246" max="10246" width="2.85546875" style="6" customWidth="1"/>
    <col min="10247" max="10247" width="48.140625" style="6" customWidth="1"/>
    <col min="10248" max="10458" width="10.28515625" style="6"/>
    <col min="10459" max="10480" width="8.28515625" style="6" customWidth="1"/>
    <col min="10481" max="10500" width="10.28515625" style="6"/>
    <col min="10501" max="10501" width="8.140625" style="6" customWidth="1"/>
    <col min="10502" max="10502" width="2.85546875" style="6" customWidth="1"/>
    <col min="10503" max="10503" width="48.140625" style="6" customWidth="1"/>
    <col min="10504" max="10714" width="10.28515625" style="6"/>
    <col min="10715" max="10736" width="8.28515625" style="6" customWidth="1"/>
    <col min="10737" max="10756" width="10.28515625" style="6"/>
    <col min="10757" max="10757" width="8.140625" style="6" customWidth="1"/>
    <col min="10758" max="10758" width="2.85546875" style="6" customWidth="1"/>
    <col min="10759" max="10759" width="48.140625" style="6" customWidth="1"/>
    <col min="10760" max="10970" width="10.28515625" style="6"/>
    <col min="10971" max="10992" width="8.28515625" style="6" customWidth="1"/>
    <col min="10993" max="11012" width="10.28515625" style="6"/>
    <col min="11013" max="11013" width="8.140625" style="6" customWidth="1"/>
    <col min="11014" max="11014" width="2.85546875" style="6" customWidth="1"/>
    <col min="11015" max="11015" width="48.140625" style="6" customWidth="1"/>
    <col min="11016" max="11226" width="10.28515625" style="6"/>
    <col min="11227" max="11248" width="8.28515625" style="6" customWidth="1"/>
    <col min="11249" max="11268" width="10.28515625" style="6"/>
    <col min="11269" max="11269" width="8.140625" style="6" customWidth="1"/>
    <col min="11270" max="11270" width="2.85546875" style="6" customWidth="1"/>
    <col min="11271" max="11271" width="48.140625" style="6" customWidth="1"/>
    <col min="11272" max="11482" width="10.28515625" style="6"/>
    <col min="11483" max="11504" width="8.28515625" style="6" customWidth="1"/>
    <col min="11505" max="11524" width="10.28515625" style="6"/>
    <col min="11525" max="11525" width="8.140625" style="6" customWidth="1"/>
    <col min="11526" max="11526" width="2.85546875" style="6" customWidth="1"/>
    <col min="11527" max="11527" width="48.140625" style="6" customWidth="1"/>
    <col min="11528" max="11738" width="10.28515625" style="6"/>
    <col min="11739" max="11760" width="8.28515625" style="6" customWidth="1"/>
    <col min="11761" max="11780" width="10.28515625" style="6"/>
    <col min="11781" max="11781" width="8.140625" style="6" customWidth="1"/>
    <col min="11782" max="11782" width="2.85546875" style="6" customWidth="1"/>
    <col min="11783" max="11783" width="48.140625" style="6" customWidth="1"/>
    <col min="11784" max="11994" width="10.28515625" style="6"/>
    <col min="11995" max="12016" width="8.28515625" style="6" customWidth="1"/>
    <col min="12017" max="12036" width="10.28515625" style="6"/>
    <col min="12037" max="12037" width="8.140625" style="6" customWidth="1"/>
    <col min="12038" max="12038" width="2.85546875" style="6" customWidth="1"/>
    <col min="12039" max="12039" width="48.140625" style="6" customWidth="1"/>
    <col min="12040" max="12250" width="10.28515625" style="6"/>
    <col min="12251" max="12272" width="8.28515625" style="6" customWidth="1"/>
    <col min="12273" max="12292" width="10.28515625" style="6"/>
    <col min="12293" max="12293" width="8.140625" style="6" customWidth="1"/>
    <col min="12294" max="12294" width="2.85546875" style="6" customWidth="1"/>
    <col min="12295" max="12295" width="48.140625" style="6" customWidth="1"/>
    <col min="12296" max="12506" width="10.28515625" style="6"/>
    <col min="12507" max="12528" width="8.28515625" style="6" customWidth="1"/>
    <col min="12529" max="12548" width="10.28515625" style="6"/>
    <col min="12549" max="12549" width="8.140625" style="6" customWidth="1"/>
    <col min="12550" max="12550" width="2.85546875" style="6" customWidth="1"/>
    <col min="12551" max="12551" width="48.140625" style="6" customWidth="1"/>
    <col min="12552" max="12762" width="10.28515625" style="6"/>
    <col min="12763" max="12784" width="8.28515625" style="6" customWidth="1"/>
    <col min="12785" max="12804" width="10.28515625" style="6"/>
    <col min="12805" max="12805" width="8.140625" style="6" customWidth="1"/>
    <col min="12806" max="12806" width="2.85546875" style="6" customWidth="1"/>
    <col min="12807" max="12807" width="48.140625" style="6" customWidth="1"/>
    <col min="12808" max="13018" width="10.28515625" style="6"/>
    <col min="13019" max="13040" width="8.28515625" style="6" customWidth="1"/>
    <col min="13041" max="13060" width="10.28515625" style="6"/>
    <col min="13061" max="13061" width="8.140625" style="6" customWidth="1"/>
    <col min="13062" max="13062" width="2.85546875" style="6" customWidth="1"/>
    <col min="13063" max="13063" width="48.140625" style="6" customWidth="1"/>
    <col min="13064" max="13274" width="10.28515625" style="6"/>
    <col min="13275" max="13296" width="8.28515625" style="6" customWidth="1"/>
    <col min="13297" max="13316" width="10.28515625" style="6"/>
    <col min="13317" max="13317" width="8.140625" style="6" customWidth="1"/>
    <col min="13318" max="13318" width="2.85546875" style="6" customWidth="1"/>
    <col min="13319" max="13319" width="48.140625" style="6" customWidth="1"/>
    <col min="13320" max="13530" width="10.28515625" style="6"/>
    <col min="13531" max="13552" width="8.28515625" style="6" customWidth="1"/>
    <col min="13553" max="13572" width="10.28515625" style="6"/>
    <col min="13573" max="13573" width="8.140625" style="6" customWidth="1"/>
    <col min="13574" max="13574" width="2.85546875" style="6" customWidth="1"/>
    <col min="13575" max="13575" width="48.140625" style="6" customWidth="1"/>
    <col min="13576" max="13786" width="10.28515625" style="6"/>
    <col min="13787" max="13808" width="8.28515625" style="6" customWidth="1"/>
    <col min="13809" max="13828" width="10.28515625" style="6"/>
    <col min="13829" max="13829" width="8.140625" style="6" customWidth="1"/>
    <col min="13830" max="13830" width="2.85546875" style="6" customWidth="1"/>
    <col min="13831" max="13831" width="48.140625" style="6" customWidth="1"/>
    <col min="13832" max="14042" width="10.28515625" style="6"/>
    <col min="14043" max="14064" width="8.28515625" style="6" customWidth="1"/>
    <col min="14065" max="14084" width="10.28515625" style="6"/>
    <col min="14085" max="14085" width="8.140625" style="6" customWidth="1"/>
    <col min="14086" max="14086" width="2.85546875" style="6" customWidth="1"/>
    <col min="14087" max="14087" width="48.140625" style="6" customWidth="1"/>
    <col min="14088" max="14298" width="10.28515625" style="6"/>
    <col min="14299" max="14320" width="8.28515625" style="6" customWidth="1"/>
    <col min="14321" max="14340" width="10.28515625" style="6"/>
    <col min="14341" max="14341" width="8.140625" style="6" customWidth="1"/>
    <col min="14342" max="14342" width="2.85546875" style="6" customWidth="1"/>
    <col min="14343" max="14343" width="48.140625" style="6" customWidth="1"/>
    <col min="14344" max="14554" width="10.28515625" style="6"/>
    <col min="14555" max="14576" width="8.28515625" style="6" customWidth="1"/>
    <col min="14577" max="14596" width="10.28515625" style="6"/>
    <col min="14597" max="14597" width="8.140625" style="6" customWidth="1"/>
    <col min="14598" max="14598" width="2.85546875" style="6" customWidth="1"/>
    <col min="14599" max="14599" width="48.140625" style="6" customWidth="1"/>
    <col min="14600" max="14810" width="10.28515625" style="6"/>
    <col min="14811" max="14832" width="8.28515625" style="6" customWidth="1"/>
    <col min="14833" max="14852" width="10.28515625" style="6"/>
    <col min="14853" max="14853" width="8.140625" style="6" customWidth="1"/>
    <col min="14854" max="14854" width="2.85546875" style="6" customWidth="1"/>
    <col min="14855" max="14855" width="48.140625" style="6" customWidth="1"/>
    <col min="14856" max="15066" width="10.28515625" style="6"/>
    <col min="15067" max="15088" width="8.28515625" style="6" customWidth="1"/>
    <col min="15089" max="15108" width="10.28515625" style="6"/>
    <col min="15109" max="15109" width="8.140625" style="6" customWidth="1"/>
    <col min="15110" max="15110" width="2.85546875" style="6" customWidth="1"/>
    <col min="15111" max="15111" width="48.140625" style="6" customWidth="1"/>
    <col min="15112" max="15322" width="10.28515625" style="6"/>
    <col min="15323" max="15344" width="8.28515625" style="6" customWidth="1"/>
    <col min="15345" max="15364" width="10.28515625" style="6"/>
    <col min="15365" max="15365" width="8.140625" style="6" customWidth="1"/>
    <col min="15366" max="15366" width="2.85546875" style="6" customWidth="1"/>
    <col min="15367" max="15367" width="48.140625" style="6" customWidth="1"/>
    <col min="15368" max="15578" width="10.28515625" style="6"/>
    <col min="15579" max="15600" width="8.28515625" style="6" customWidth="1"/>
    <col min="15601" max="15620" width="10.28515625" style="6"/>
    <col min="15621" max="15621" width="8.140625" style="6" customWidth="1"/>
    <col min="15622" max="15622" width="2.85546875" style="6" customWidth="1"/>
    <col min="15623" max="15623" width="48.140625" style="6" customWidth="1"/>
    <col min="15624" max="15834" width="10.28515625" style="6"/>
    <col min="15835" max="15856" width="8.28515625" style="6" customWidth="1"/>
    <col min="15857" max="15876" width="10.28515625" style="6"/>
    <col min="15877" max="15877" width="8.140625" style="6" customWidth="1"/>
    <col min="15878" max="15878" width="2.85546875" style="6" customWidth="1"/>
    <col min="15879" max="15879" width="48.140625" style="6" customWidth="1"/>
    <col min="15880" max="16090" width="10.28515625" style="6"/>
    <col min="16091" max="16112" width="8.28515625" style="6" customWidth="1"/>
    <col min="16113" max="16132" width="10.28515625" style="6"/>
    <col min="16133" max="16133" width="8.140625" style="6" customWidth="1"/>
    <col min="16134" max="16134" width="2.85546875" style="6" customWidth="1"/>
    <col min="16135" max="16135" width="48.140625" style="6" customWidth="1"/>
    <col min="16136" max="16346" width="10.28515625" style="6"/>
    <col min="16347" max="16368" width="8.28515625" style="6" customWidth="1"/>
    <col min="16369" max="16384" width="10.28515625" style="6"/>
  </cols>
  <sheetData>
    <row r="1" spans="1:12" s="76" customFormat="1" ht="18.75"/>
    <row r="2" spans="1:12" s="76" customFormat="1" ht="18.75"/>
    <row r="3" spans="1:12" s="76" customFormat="1" ht="18.75"/>
    <row r="4" spans="1:12" s="76" customFormat="1" ht="18.75"/>
    <row r="5" spans="1:12" s="76" customFormat="1" ht="18.75"/>
    <row r="6" spans="1:12" s="77" customFormat="1" ht="26.25"/>
    <row r="7" spans="1:12" s="77" customFormat="1" ht="26.25">
      <c r="G7" s="2"/>
      <c r="H7" s="2"/>
      <c r="I7" s="2"/>
    </row>
    <row r="8" spans="1:12" s="76" customFormat="1" ht="18.75">
      <c r="A8" s="107" t="s">
        <v>72</v>
      </c>
      <c r="B8" s="107"/>
      <c r="C8" s="107"/>
      <c r="D8" s="107"/>
      <c r="E8" s="107"/>
      <c r="F8" s="107"/>
      <c r="G8" s="107"/>
      <c r="H8" s="1"/>
      <c r="I8" s="1"/>
      <c r="J8" s="1"/>
      <c r="K8" s="1"/>
      <c r="L8" s="78"/>
    </row>
    <row r="9" spans="1:12" s="76" customFormat="1" ht="18.75">
      <c r="A9" s="108" t="s">
        <v>73</v>
      </c>
      <c r="B9" s="108"/>
      <c r="C9" s="108"/>
      <c r="D9" s="108"/>
      <c r="E9" s="108"/>
      <c r="F9" s="108"/>
      <c r="G9" s="108"/>
      <c r="H9" s="1"/>
      <c r="I9" s="1"/>
      <c r="L9" s="78"/>
    </row>
    <row r="10" spans="1:12" s="77" customFormat="1" ht="26.25">
      <c r="A10" s="2"/>
      <c r="B10" s="2"/>
      <c r="C10" s="2"/>
      <c r="D10" s="2"/>
      <c r="E10" s="2"/>
      <c r="F10" s="2"/>
      <c r="G10" s="79"/>
      <c r="L10" s="80"/>
    </row>
    <row r="11" spans="1:12" s="77" customFormat="1" ht="26.25">
      <c r="A11" s="106" t="s">
        <v>54</v>
      </c>
      <c r="B11" s="106"/>
      <c r="C11" s="106"/>
      <c r="D11" s="106"/>
      <c r="E11" s="106"/>
      <c r="F11" s="106"/>
      <c r="G11" s="81"/>
    </row>
    <row r="12" spans="1:12" s="77" customFormat="1" ht="26.25">
      <c r="A12" s="106"/>
      <c r="B12" s="106"/>
      <c r="C12" s="106"/>
      <c r="D12" s="106"/>
      <c r="E12" s="106"/>
      <c r="F12" s="106"/>
      <c r="G12" s="81"/>
      <c r="H12" s="2"/>
    </row>
    <row r="13" spans="1:12" s="77" customFormat="1" ht="26.25">
      <c r="A13" s="2"/>
      <c r="B13" s="2"/>
      <c r="C13" s="2"/>
      <c r="D13" s="2"/>
      <c r="E13" s="2"/>
      <c r="F13" s="2"/>
      <c r="G13" s="81"/>
      <c r="H13" s="2"/>
    </row>
    <row r="14" spans="1:12" s="3" customFormat="1" ht="18.75">
      <c r="A14" s="3" t="s">
        <v>74</v>
      </c>
      <c r="B14" s="82"/>
      <c r="C14" s="82"/>
      <c r="D14" s="82"/>
      <c r="E14" s="82"/>
      <c r="F14" s="82"/>
      <c r="G14" s="82"/>
      <c r="H14" s="1"/>
    </row>
    <row r="15" spans="1:12" s="3" customFormat="1" ht="18.75">
      <c r="A15" s="82"/>
      <c r="B15" s="82"/>
      <c r="C15" s="82"/>
      <c r="D15" s="82"/>
      <c r="E15" s="82"/>
      <c r="F15" s="82"/>
      <c r="G15" s="82"/>
      <c r="H15" s="76"/>
    </row>
    <row r="16" spans="1:12" s="3" customFormat="1" ht="18.75">
      <c r="A16" s="82"/>
      <c r="B16" s="82"/>
      <c r="C16" s="82"/>
      <c r="D16" s="82"/>
      <c r="E16" s="82"/>
      <c r="F16" s="82"/>
      <c r="G16" s="82"/>
    </row>
    <row r="17" spans="1:15" s="3" customFormat="1" ht="18.75">
      <c r="A17" s="105" t="s">
        <v>0</v>
      </c>
      <c r="B17" s="105"/>
      <c r="C17" s="105"/>
      <c r="D17" s="105"/>
      <c r="E17" s="105"/>
      <c r="F17" s="82"/>
      <c r="G17" s="82"/>
      <c r="H17" s="1"/>
    </row>
    <row r="18" spans="1:15" ht="26.25">
      <c r="A18" s="2"/>
      <c r="B18" s="2"/>
      <c r="C18" s="2"/>
      <c r="D18" s="2"/>
      <c r="E18" s="2"/>
      <c r="G18" s="4"/>
      <c r="H18" s="2"/>
    </row>
    <row r="19" spans="1:15" ht="23.45" customHeight="1">
      <c r="G19" s="4"/>
      <c r="H19" s="2"/>
      <c r="J19" s="7"/>
      <c r="K19" s="7"/>
      <c r="L19" s="7"/>
      <c r="M19" s="7"/>
      <c r="N19" s="7"/>
      <c r="O19" s="7"/>
    </row>
    <row r="20" spans="1:15" ht="21" customHeight="1">
      <c r="A20" s="8"/>
      <c r="B20" s="8"/>
      <c r="C20" s="8"/>
      <c r="D20" s="8"/>
      <c r="E20" s="8"/>
      <c r="G20" s="5"/>
      <c r="H20" s="2"/>
    </row>
    <row r="21" spans="1:15" ht="21" customHeight="1">
      <c r="A21" s="8"/>
      <c r="B21" s="8"/>
      <c r="C21" s="8"/>
      <c r="D21" s="8"/>
      <c r="E21" s="8"/>
      <c r="G21" s="9"/>
      <c r="H21" s="9"/>
    </row>
    <row r="22" spans="1:15" ht="26.25" customHeight="1">
      <c r="A22" s="10"/>
      <c r="B22" s="10"/>
      <c r="C22" s="10"/>
      <c r="D22" s="10"/>
      <c r="E22" s="10"/>
      <c r="G22" s="3"/>
      <c r="H22" s="3"/>
    </row>
    <row r="23" spans="1:15" ht="26.25" customHeight="1">
      <c r="A23" s="2"/>
      <c r="B23" s="2"/>
      <c r="C23" s="2"/>
      <c r="D23" s="2"/>
      <c r="E23" s="2"/>
      <c r="G23" s="3"/>
      <c r="H23" s="3"/>
    </row>
    <row r="24" spans="1:15" ht="21" customHeight="1">
      <c r="A24" s="2"/>
      <c r="B24" s="2"/>
      <c r="C24" s="2"/>
      <c r="D24" s="2"/>
      <c r="E24" s="2"/>
    </row>
    <row r="25" spans="1:15" ht="23.25" customHeight="1"/>
    <row r="26" spans="1:15" ht="28.5" customHeight="1">
      <c r="H26" s="3"/>
    </row>
    <row r="27" spans="1:15" ht="21" customHeight="1">
      <c r="H27" s="3"/>
    </row>
    <row r="28" spans="1:15" ht="23.25" customHeight="1">
      <c r="H28" s="3"/>
    </row>
    <row r="29" spans="1:15" ht="27" customHeight="1"/>
    <row r="30" spans="1:15" ht="22.5" customHeight="1"/>
    <row r="31" spans="1:15" ht="24.75" customHeight="1"/>
    <row r="32" spans="1:15" ht="24.75" customHeight="1"/>
    <row r="33" ht="24.75" customHeight="1"/>
    <row r="34" ht="24.75" customHeight="1"/>
  </sheetData>
  <mergeCells count="4">
    <mergeCell ref="A17:E17"/>
    <mergeCell ref="A11:F12"/>
    <mergeCell ref="A8:G8"/>
    <mergeCell ref="A9:G9"/>
  </mergeCells>
  <pageMargins left="0.78740157480314965" right="0.39370078740157483" top="0.39370078740157483" bottom="0.39370078740157483"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2:E36"/>
  <sheetViews>
    <sheetView workbookViewId="0">
      <selection activeCell="I7" sqref="I7"/>
    </sheetView>
  </sheetViews>
  <sheetFormatPr defaultColWidth="9.140625" defaultRowHeight="11.25"/>
  <cols>
    <col min="1" max="1" width="33.28515625" style="23" customWidth="1"/>
    <col min="2" max="2" width="13.5703125" style="23" customWidth="1"/>
    <col min="3" max="3" width="17.28515625" style="23" customWidth="1"/>
    <col min="4" max="4" width="16.7109375" style="23" customWidth="1"/>
    <col min="5" max="5" width="16.28515625" style="23" customWidth="1"/>
    <col min="6" max="16384" width="9.140625" style="23"/>
  </cols>
  <sheetData>
    <row r="2" spans="1:5" s="20" customFormat="1" ht="12.75">
      <c r="A2" s="109" t="s">
        <v>80</v>
      </c>
      <c r="B2" s="109"/>
      <c r="C2" s="109"/>
      <c r="D2" s="109"/>
      <c r="E2" s="109"/>
    </row>
    <row r="3" spans="1:5" s="20" customFormat="1" ht="15" customHeight="1">
      <c r="E3" s="43" t="s">
        <v>42</v>
      </c>
    </row>
    <row r="4" spans="1:5" ht="11.25" customHeight="1">
      <c r="A4" s="114"/>
      <c r="B4" s="114" t="s">
        <v>2</v>
      </c>
      <c r="C4" s="114" t="s">
        <v>3</v>
      </c>
      <c r="D4" s="114"/>
      <c r="E4" s="114"/>
    </row>
    <row r="5" spans="1:5" s="20" customFormat="1" ht="33.75">
      <c r="A5" s="114"/>
      <c r="B5" s="114"/>
      <c r="C5" s="44" t="s">
        <v>47</v>
      </c>
      <c r="D5" s="44" t="s">
        <v>4</v>
      </c>
      <c r="E5" s="44" t="s">
        <v>5</v>
      </c>
    </row>
    <row r="6" spans="1:5" s="20" customFormat="1">
      <c r="A6" s="37" t="s">
        <v>2</v>
      </c>
      <c r="B6" s="41">
        <f>C6+D6+E6</f>
        <v>179474</v>
      </c>
      <c r="C6" s="41">
        <v>87232</v>
      </c>
      <c r="D6" s="41">
        <v>80880</v>
      </c>
      <c r="E6" s="41">
        <v>11362</v>
      </c>
    </row>
    <row r="7" spans="1:5" s="20" customFormat="1" ht="12.75" customHeight="1">
      <c r="A7" s="37" t="s">
        <v>6</v>
      </c>
      <c r="B7" s="41">
        <f>C7+D7+E7</f>
        <v>14636</v>
      </c>
      <c r="C7" s="41">
        <v>2941</v>
      </c>
      <c r="D7" s="41">
        <v>333</v>
      </c>
      <c r="E7" s="41">
        <v>11362</v>
      </c>
    </row>
    <row r="8" spans="1:5" s="20" customFormat="1" ht="12" customHeight="1">
      <c r="A8" s="37" t="s">
        <v>7</v>
      </c>
      <c r="B8" s="41">
        <f>C8+D8</f>
        <v>22085</v>
      </c>
      <c r="C8" s="41">
        <v>16911</v>
      </c>
      <c r="D8" s="41">
        <v>5174</v>
      </c>
      <c r="E8" s="29" t="s">
        <v>48</v>
      </c>
    </row>
    <row r="9" spans="1:5" s="20" customFormat="1" ht="21" customHeight="1">
      <c r="A9" s="39" t="s">
        <v>22</v>
      </c>
      <c r="B9" s="41">
        <f t="shared" ref="B9:B25" si="0">C9+D9</f>
        <v>3580</v>
      </c>
      <c r="C9" s="41">
        <v>3530</v>
      </c>
      <c r="D9" s="41">
        <v>50</v>
      </c>
      <c r="E9" s="29" t="s">
        <v>48</v>
      </c>
    </row>
    <row r="10" spans="1:5" s="20" customFormat="1">
      <c r="A10" s="39" t="s">
        <v>21</v>
      </c>
      <c r="B10" s="41">
        <f t="shared" si="0"/>
        <v>17049</v>
      </c>
      <c r="C10" s="41">
        <v>12208</v>
      </c>
      <c r="D10" s="41">
        <v>4841</v>
      </c>
      <c r="E10" s="29" t="s">
        <v>48</v>
      </c>
    </row>
    <row r="11" spans="1:5" s="20" customFormat="1" ht="34.5" customHeight="1">
      <c r="A11" s="39" t="s">
        <v>23</v>
      </c>
      <c r="B11" s="41">
        <f t="shared" si="0"/>
        <v>353</v>
      </c>
      <c r="C11" s="41">
        <v>334</v>
      </c>
      <c r="D11" s="41">
        <v>19</v>
      </c>
      <c r="E11" s="29" t="s">
        <v>48</v>
      </c>
    </row>
    <row r="12" spans="1:5" s="20" customFormat="1" ht="33.75" customHeight="1">
      <c r="A12" s="39" t="s">
        <v>24</v>
      </c>
      <c r="B12" s="41">
        <f t="shared" si="0"/>
        <v>1103</v>
      </c>
      <c r="C12" s="41">
        <v>839</v>
      </c>
      <c r="D12" s="41">
        <v>264</v>
      </c>
      <c r="E12" s="29" t="s">
        <v>48</v>
      </c>
    </row>
    <row r="13" spans="1:5" s="20" customFormat="1">
      <c r="A13" s="37" t="s">
        <v>8</v>
      </c>
      <c r="B13" s="41">
        <f t="shared" si="0"/>
        <v>11614</v>
      </c>
      <c r="C13" s="41">
        <v>9388</v>
      </c>
      <c r="D13" s="41">
        <v>2226</v>
      </c>
      <c r="E13" s="29" t="s">
        <v>48</v>
      </c>
    </row>
    <row r="14" spans="1:5" s="20" customFormat="1" ht="24.75" customHeight="1">
      <c r="A14" s="37" t="s">
        <v>9</v>
      </c>
      <c r="B14" s="41">
        <f t="shared" si="0"/>
        <v>59242</v>
      </c>
      <c r="C14" s="41">
        <v>24085</v>
      </c>
      <c r="D14" s="41">
        <v>35157</v>
      </c>
      <c r="E14" s="29" t="s">
        <v>48</v>
      </c>
    </row>
    <row r="15" spans="1:5" s="20" customFormat="1">
      <c r="A15" s="37" t="s">
        <v>10</v>
      </c>
      <c r="B15" s="41">
        <f t="shared" si="0"/>
        <v>11275</v>
      </c>
      <c r="C15" s="41">
        <v>5232</v>
      </c>
      <c r="D15" s="41">
        <v>6043</v>
      </c>
      <c r="E15" s="29" t="s">
        <v>48</v>
      </c>
    </row>
    <row r="16" spans="1:5" s="20" customFormat="1" ht="22.5">
      <c r="A16" s="37" t="s">
        <v>11</v>
      </c>
      <c r="B16" s="41">
        <f t="shared" si="0"/>
        <v>7316</v>
      </c>
      <c r="C16" s="41">
        <v>3350</v>
      </c>
      <c r="D16" s="41">
        <v>3966</v>
      </c>
      <c r="E16" s="29" t="s">
        <v>48</v>
      </c>
    </row>
    <row r="17" spans="1:5" s="20" customFormat="1">
      <c r="A17" s="37" t="s">
        <v>12</v>
      </c>
      <c r="B17" s="41">
        <f t="shared" si="0"/>
        <v>1605</v>
      </c>
      <c r="C17" s="41">
        <v>1091</v>
      </c>
      <c r="D17" s="41">
        <v>514</v>
      </c>
      <c r="E17" s="29" t="s">
        <v>48</v>
      </c>
    </row>
    <row r="18" spans="1:5">
      <c r="A18" s="37" t="s">
        <v>13</v>
      </c>
      <c r="B18" s="41">
        <f t="shared" si="0"/>
        <v>525</v>
      </c>
      <c r="C18" s="41">
        <v>501</v>
      </c>
      <c r="D18" s="41">
        <v>24</v>
      </c>
      <c r="E18" s="29" t="s">
        <v>48</v>
      </c>
    </row>
    <row r="19" spans="1:5">
      <c r="A19" s="37" t="s">
        <v>14</v>
      </c>
      <c r="B19" s="41">
        <f t="shared" si="0"/>
        <v>7708</v>
      </c>
      <c r="C19" s="41">
        <v>3313</v>
      </c>
      <c r="D19" s="41">
        <v>4395</v>
      </c>
      <c r="E19" s="29" t="s">
        <v>48</v>
      </c>
    </row>
    <row r="20" spans="1:5">
      <c r="A20" s="37" t="s">
        <v>15</v>
      </c>
      <c r="B20" s="41">
        <f t="shared" si="0"/>
        <v>5750</v>
      </c>
      <c r="C20" s="41">
        <v>4280</v>
      </c>
      <c r="D20" s="41">
        <v>1470</v>
      </c>
      <c r="E20" s="29" t="s">
        <v>48</v>
      </c>
    </row>
    <row r="21" spans="1:5" ht="22.5">
      <c r="A21" s="37" t="s">
        <v>16</v>
      </c>
      <c r="B21" s="41">
        <f t="shared" si="0"/>
        <v>8043</v>
      </c>
      <c r="C21" s="41">
        <v>5263</v>
      </c>
      <c r="D21" s="41">
        <v>2780</v>
      </c>
      <c r="E21" s="29" t="s">
        <v>48</v>
      </c>
    </row>
    <row r="22" spans="1:5">
      <c r="A22" s="37" t="s">
        <v>17</v>
      </c>
      <c r="B22" s="41">
        <f t="shared" si="0"/>
        <v>6255</v>
      </c>
      <c r="C22" s="41">
        <v>4971</v>
      </c>
      <c r="D22" s="41">
        <v>1284</v>
      </c>
      <c r="E22" s="29" t="s">
        <v>48</v>
      </c>
    </row>
    <row r="23" spans="1:5" ht="22.5">
      <c r="A23" s="37" t="s">
        <v>18</v>
      </c>
      <c r="B23" s="41">
        <f t="shared" si="0"/>
        <v>4691</v>
      </c>
      <c r="C23" s="41">
        <v>3955</v>
      </c>
      <c r="D23" s="41">
        <v>736</v>
      </c>
      <c r="E23" s="29" t="s">
        <v>48</v>
      </c>
    </row>
    <row r="24" spans="1:5">
      <c r="A24" s="37" t="s">
        <v>19</v>
      </c>
      <c r="B24" s="41">
        <f t="shared" si="0"/>
        <v>942</v>
      </c>
      <c r="C24" s="41">
        <v>396</v>
      </c>
      <c r="D24" s="41">
        <v>546</v>
      </c>
      <c r="E24" s="29" t="s">
        <v>48</v>
      </c>
    </row>
    <row r="25" spans="1:5" ht="22.5">
      <c r="A25" s="40" t="s">
        <v>20</v>
      </c>
      <c r="B25" s="33">
        <f t="shared" si="0"/>
        <v>17787</v>
      </c>
      <c r="C25" s="33">
        <v>1555</v>
      </c>
      <c r="D25" s="33">
        <v>16232</v>
      </c>
      <c r="E25" s="42" t="s">
        <v>48</v>
      </c>
    </row>
    <row r="36" ht="11.25" customHeight="1"/>
  </sheetData>
  <mergeCells count="4">
    <mergeCell ref="A4:A5"/>
    <mergeCell ref="B4:B5"/>
    <mergeCell ref="C4:E4"/>
    <mergeCell ref="A2:E2"/>
  </mergeCells>
  <pageMargins left="0.78740157480314965" right="0.39370078740157483" top="0.39370078740157483" bottom="0.39370078740157483" header="0" footer="0"/>
  <pageSetup paperSize="9" orientation="landscape" r:id="rId1"/>
  <headerFooter differentFirst="1"/>
</worksheet>
</file>

<file path=xl/worksheets/sheet11.xml><?xml version="1.0" encoding="utf-8"?>
<worksheet xmlns="http://schemas.openxmlformats.org/spreadsheetml/2006/main" xmlns:r="http://schemas.openxmlformats.org/officeDocument/2006/relationships">
  <dimension ref="A2:E39"/>
  <sheetViews>
    <sheetView tabSelected="1" workbookViewId="0">
      <selection activeCell="A49" sqref="A49"/>
    </sheetView>
  </sheetViews>
  <sheetFormatPr defaultColWidth="9.140625" defaultRowHeight="11.25"/>
  <cols>
    <col min="1" max="1" width="49.5703125" style="23" customWidth="1"/>
    <col min="2" max="2" width="21.28515625" style="23" customWidth="1"/>
    <col min="3" max="3" width="25.42578125" style="23" customWidth="1"/>
    <col min="4" max="4" width="21.140625" style="23" customWidth="1"/>
    <col min="5" max="5" width="19.85546875" style="23" customWidth="1"/>
    <col min="6" max="16384" width="9.140625" style="23"/>
  </cols>
  <sheetData>
    <row r="2" spans="1:5" s="20" customFormat="1" ht="12.75">
      <c r="A2" s="109" t="s">
        <v>81</v>
      </c>
      <c r="B2" s="109"/>
      <c r="C2" s="109"/>
      <c r="D2" s="109"/>
      <c r="E2" s="109"/>
    </row>
    <row r="3" spans="1:5" s="20" customFormat="1">
      <c r="E3" s="29" t="s">
        <v>43</v>
      </c>
    </row>
    <row r="4" spans="1:5">
      <c r="A4" s="114"/>
      <c r="B4" s="114" t="s">
        <v>2</v>
      </c>
      <c r="C4" s="114" t="s">
        <v>3</v>
      </c>
      <c r="D4" s="114"/>
      <c r="E4" s="114"/>
    </row>
    <row r="5" spans="1:5" s="20" customFormat="1" ht="22.5">
      <c r="A5" s="114"/>
      <c r="B5" s="114"/>
      <c r="C5" s="44" t="s">
        <v>47</v>
      </c>
      <c r="D5" s="44" t="s">
        <v>4</v>
      </c>
      <c r="E5" s="44" t="s">
        <v>5</v>
      </c>
    </row>
    <row r="6" spans="1:5" s="20" customFormat="1">
      <c r="A6" s="37" t="s">
        <v>2</v>
      </c>
      <c r="B6" s="41">
        <v>2268851</v>
      </c>
      <c r="C6" s="41">
        <v>1879863</v>
      </c>
      <c r="D6" s="41">
        <v>265172</v>
      </c>
      <c r="E6" s="41">
        <v>123816</v>
      </c>
    </row>
    <row r="7" spans="1:5" s="20" customFormat="1">
      <c r="A7" s="37" t="s">
        <v>6</v>
      </c>
      <c r="B7" s="41">
        <v>176239</v>
      </c>
      <c r="C7" s="41">
        <v>37252</v>
      </c>
      <c r="D7" s="41">
        <v>15171</v>
      </c>
      <c r="E7" s="41">
        <v>123816</v>
      </c>
    </row>
    <row r="8" spans="1:5" s="20" customFormat="1">
      <c r="A8" s="37" t="s">
        <v>7</v>
      </c>
      <c r="B8" s="41">
        <v>472300</v>
      </c>
      <c r="C8" s="41">
        <v>458835</v>
      </c>
      <c r="D8" s="41">
        <v>13465</v>
      </c>
      <c r="E8" s="29" t="s">
        <v>48</v>
      </c>
    </row>
    <row r="9" spans="1:5" s="20" customFormat="1">
      <c r="A9" s="39" t="s">
        <v>22</v>
      </c>
      <c r="B9" s="41">
        <v>161135</v>
      </c>
      <c r="C9" s="41">
        <v>161048</v>
      </c>
      <c r="D9" s="41">
        <v>87</v>
      </c>
      <c r="E9" s="45" t="s">
        <v>48</v>
      </c>
    </row>
    <row r="10" spans="1:5" s="20" customFormat="1">
      <c r="A10" s="39" t="s">
        <v>21</v>
      </c>
      <c r="B10" s="41">
        <v>288174</v>
      </c>
      <c r="C10" s="41">
        <v>275281</v>
      </c>
      <c r="D10" s="41">
        <v>12893</v>
      </c>
      <c r="E10" s="45" t="s">
        <v>48</v>
      </c>
    </row>
    <row r="11" spans="1:5" s="20" customFormat="1" ht="22.5">
      <c r="A11" s="39" t="s">
        <v>23</v>
      </c>
      <c r="B11" s="41">
        <v>13797</v>
      </c>
      <c r="C11" s="41">
        <v>13748</v>
      </c>
      <c r="D11" s="41">
        <v>49</v>
      </c>
      <c r="E11" s="45" t="s">
        <v>48</v>
      </c>
    </row>
    <row r="12" spans="1:5" s="20" customFormat="1" ht="22.5">
      <c r="A12" s="39" t="s">
        <v>24</v>
      </c>
      <c r="B12" s="41">
        <v>9194</v>
      </c>
      <c r="C12" s="41">
        <v>8758</v>
      </c>
      <c r="D12" s="41">
        <v>436</v>
      </c>
      <c r="E12" s="45" t="s">
        <v>48</v>
      </c>
    </row>
    <row r="13" spans="1:5" s="20" customFormat="1">
      <c r="A13" s="37" t="s">
        <v>8</v>
      </c>
      <c r="B13" s="41">
        <v>468783</v>
      </c>
      <c r="C13" s="41">
        <v>462439</v>
      </c>
      <c r="D13" s="41">
        <v>6344</v>
      </c>
      <c r="E13" s="45" t="s">
        <v>48</v>
      </c>
    </row>
    <row r="14" spans="1:5" s="20" customFormat="1" ht="22.5">
      <c r="A14" s="37" t="s">
        <v>9</v>
      </c>
      <c r="B14" s="41">
        <v>550440</v>
      </c>
      <c r="C14" s="41">
        <v>429445</v>
      </c>
      <c r="D14" s="41">
        <v>120995</v>
      </c>
      <c r="E14" s="45" t="s">
        <v>48</v>
      </c>
    </row>
    <row r="15" spans="1:5" s="20" customFormat="1">
      <c r="A15" s="37" t="s">
        <v>10</v>
      </c>
      <c r="B15" s="41">
        <v>179469</v>
      </c>
      <c r="C15" s="41">
        <v>155749</v>
      </c>
      <c r="D15" s="41">
        <v>23720</v>
      </c>
      <c r="E15" s="45" t="s">
        <v>48</v>
      </c>
    </row>
    <row r="16" spans="1:5" s="20" customFormat="1">
      <c r="A16" s="37" t="s">
        <v>11</v>
      </c>
      <c r="B16" s="41">
        <v>46625</v>
      </c>
      <c r="C16" s="41">
        <v>31845</v>
      </c>
      <c r="D16" s="41">
        <v>14780</v>
      </c>
      <c r="E16" s="45" t="s">
        <v>48</v>
      </c>
    </row>
    <row r="17" spans="1:5" s="20" customFormat="1">
      <c r="A17" s="37" t="s">
        <v>12</v>
      </c>
      <c r="B17" s="41">
        <v>15570</v>
      </c>
      <c r="C17" s="41">
        <v>14291</v>
      </c>
      <c r="D17" s="41">
        <v>1279</v>
      </c>
      <c r="E17" s="45" t="s">
        <v>48</v>
      </c>
    </row>
    <row r="18" spans="1:5">
      <c r="A18" s="37" t="s">
        <v>13</v>
      </c>
      <c r="B18" s="41">
        <v>5942</v>
      </c>
      <c r="C18" s="41">
        <v>5883</v>
      </c>
      <c r="D18" s="41">
        <v>59</v>
      </c>
      <c r="E18" s="45" t="s">
        <v>48</v>
      </c>
    </row>
    <row r="19" spans="1:5">
      <c r="A19" s="37" t="s">
        <v>14</v>
      </c>
      <c r="B19" s="41">
        <v>83935</v>
      </c>
      <c r="C19" s="41">
        <v>69408</v>
      </c>
      <c r="D19" s="41">
        <v>14527</v>
      </c>
      <c r="E19" s="45" t="s">
        <v>48</v>
      </c>
    </row>
    <row r="20" spans="1:5">
      <c r="A20" s="37" t="s">
        <v>15</v>
      </c>
      <c r="B20" s="41">
        <v>77683</v>
      </c>
      <c r="C20" s="41">
        <v>73678</v>
      </c>
      <c r="D20" s="41">
        <v>4005</v>
      </c>
      <c r="E20" s="45" t="s">
        <v>48</v>
      </c>
    </row>
    <row r="21" spans="1:5" ht="22.5">
      <c r="A21" s="37" t="s">
        <v>16</v>
      </c>
      <c r="B21" s="41">
        <v>71398</v>
      </c>
      <c r="C21" s="41">
        <v>61983</v>
      </c>
      <c r="D21" s="41">
        <v>9415</v>
      </c>
      <c r="E21" s="45" t="s">
        <v>48</v>
      </c>
    </row>
    <row r="22" spans="1:5">
      <c r="A22" s="37" t="s">
        <v>17</v>
      </c>
      <c r="B22" s="41">
        <v>25056</v>
      </c>
      <c r="C22" s="41">
        <v>21887</v>
      </c>
      <c r="D22" s="41">
        <v>3169</v>
      </c>
      <c r="E22" s="45" t="s">
        <v>48</v>
      </c>
    </row>
    <row r="23" spans="1:5">
      <c r="A23" s="37" t="s">
        <v>18</v>
      </c>
      <c r="B23" s="41">
        <v>32438</v>
      </c>
      <c r="C23" s="41">
        <v>30400</v>
      </c>
      <c r="D23" s="41">
        <v>2038</v>
      </c>
      <c r="E23" s="45" t="s">
        <v>48</v>
      </c>
    </row>
    <row r="24" spans="1:5">
      <c r="A24" s="37" t="s">
        <v>19</v>
      </c>
      <c r="B24" s="41">
        <v>7791</v>
      </c>
      <c r="C24" s="41">
        <v>5921</v>
      </c>
      <c r="D24" s="41">
        <v>1870</v>
      </c>
      <c r="E24" s="45" t="s">
        <v>48</v>
      </c>
    </row>
    <row r="25" spans="1:5">
      <c r="A25" s="40" t="s">
        <v>20</v>
      </c>
      <c r="B25" s="33">
        <v>55182</v>
      </c>
      <c r="C25" s="33">
        <v>20847</v>
      </c>
      <c r="D25" s="33">
        <v>34335</v>
      </c>
      <c r="E25" s="42" t="s">
        <v>48</v>
      </c>
    </row>
    <row r="27" spans="1:5">
      <c r="A27" s="23" t="s">
        <v>91</v>
      </c>
    </row>
    <row r="28" spans="1:5" ht="15">
      <c r="A28" s="46" t="s">
        <v>92</v>
      </c>
      <c r="B28" s="46"/>
      <c r="C28" s="47"/>
      <c r="D28" s="47"/>
      <c r="E28" s="47"/>
    </row>
    <row r="29" spans="1:5">
      <c r="A29" s="104" t="s">
        <v>49</v>
      </c>
      <c r="B29" s="69" t="s">
        <v>85</v>
      </c>
      <c r="C29" s="70" t="s">
        <v>50</v>
      </c>
      <c r="D29" s="71" t="s">
        <v>86</v>
      </c>
      <c r="E29" s="48"/>
    </row>
    <row r="30" spans="1:5">
      <c r="A30" s="49" t="s">
        <v>51</v>
      </c>
      <c r="B30" s="72" t="s">
        <v>52</v>
      </c>
      <c r="C30" s="72" t="s">
        <v>52</v>
      </c>
      <c r="D30" s="46" t="s">
        <v>87</v>
      </c>
    </row>
    <row r="31" spans="1:5">
      <c r="A31" s="49"/>
      <c r="B31" s="73" t="s">
        <v>88</v>
      </c>
      <c r="C31" s="46" t="s">
        <v>89</v>
      </c>
      <c r="D31" s="46" t="s">
        <v>90</v>
      </c>
    </row>
    <row r="32" spans="1:5">
      <c r="A32" s="50"/>
      <c r="B32" s="74"/>
      <c r="C32" s="51" t="s">
        <v>53</v>
      </c>
      <c r="D32" s="74"/>
      <c r="E32" s="52"/>
    </row>
    <row r="39" spans="2:2">
      <c r="B39" s="75"/>
    </row>
  </sheetData>
  <mergeCells count="4">
    <mergeCell ref="A2:E2"/>
    <mergeCell ref="A4:A5"/>
    <mergeCell ref="B4:B5"/>
    <mergeCell ref="C4:E4"/>
  </mergeCells>
  <pageMargins left="0.18" right="0.18" top="0.35" bottom="0.2"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3:E17"/>
  <sheetViews>
    <sheetView workbookViewId="0">
      <selection activeCell="D16" sqref="D16"/>
    </sheetView>
  </sheetViews>
  <sheetFormatPr defaultColWidth="9.28515625" defaultRowHeight="18.75"/>
  <cols>
    <col min="1" max="1" width="4.42578125" style="83" customWidth="1"/>
    <col min="2" max="2" width="63.5703125" style="83" customWidth="1"/>
    <col min="3" max="3" width="15.140625" style="83" customWidth="1"/>
    <col min="4" max="14" width="9.28515625" style="83" customWidth="1"/>
    <col min="15" max="20" width="9.28515625" style="83"/>
    <col min="21" max="21" width="9.28515625" style="83" customWidth="1"/>
    <col min="22" max="255" width="9.28515625" style="83"/>
    <col min="256" max="256" width="4.42578125" style="83" customWidth="1"/>
    <col min="257" max="257" width="41.140625" style="83" customWidth="1"/>
    <col min="258" max="258" width="4.42578125" style="83" customWidth="1"/>
    <col min="259" max="259" width="41.140625" style="83" customWidth="1"/>
    <col min="260" max="270" width="9.28515625" style="83" customWidth="1"/>
    <col min="271" max="276" width="9.28515625" style="83"/>
    <col min="277" max="277" width="9.28515625" style="83" customWidth="1"/>
    <col min="278" max="511" width="9.28515625" style="83"/>
    <col min="512" max="512" width="4.42578125" style="83" customWidth="1"/>
    <col min="513" max="513" width="41.140625" style="83" customWidth="1"/>
    <col min="514" max="514" width="4.42578125" style="83" customWidth="1"/>
    <col min="515" max="515" width="41.140625" style="83" customWidth="1"/>
    <col min="516" max="526" width="9.28515625" style="83" customWidth="1"/>
    <col min="527" max="532" width="9.28515625" style="83"/>
    <col min="533" max="533" width="9.28515625" style="83" customWidth="1"/>
    <col min="534" max="767" width="9.28515625" style="83"/>
    <col min="768" max="768" width="4.42578125" style="83" customWidth="1"/>
    <col min="769" max="769" width="41.140625" style="83" customWidth="1"/>
    <col min="770" max="770" width="4.42578125" style="83" customWidth="1"/>
    <col min="771" max="771" width="41.140625" style="83" customWidth="1"/>
    <col min="772" max="782" width="9.28515625" style="83" customWidth="1"/>
    <col min="783" max="788" width="9.28515625" style="83"/>
    <col min="789" max="789" width="9.28515625" style="83" customWidth="1"/>
    <col min="790" max="1023" width="9.28515625" style="83"/>
    <col min="1024" max="1024" width="4.42578125" style="83" customWidth="1"/>
    <col min="1025" max="1025" width="41.140625" style="83" customWidth="1"/>
    <col min="1026" max="1026" width="4.42578125" style="83" customWidth="1"/>
    <col min="1027" max="1027" width="41.140625" style="83" customWidth="1"/>
    <col min="1028" max="1038" width="9.28515625" style="83" customWidth="1"/>
    <col min="1039" max="1044" width="9.28515625" style="83"/>
    <col min="1045" max="1045" width="9.28515625" style="83" customWidth="1"/>
    <col min="1046" max="1279" width="9.28515625" style="83"/>
    <col min="1280" max="1280" width="4.42578125" style="83" customWidth="1"/>
    <col min="1281" max="1281" width="41.140625" style="83" customWidth="1"/>
    <col min="1282" max="1282" width="4.42578125" style="83" customWidth="1"/>
    <col min="1283" max="1283" width="41.140625" style="83" customWidth="1"/>
    <col min="1284" max="1294" width="9.28515625" style="83" customWidth="1"/>
    <col min="1295" max="1300" width="9.28515625" style="83"/>
    <col min="1301" max="1301" width="9.28515625" style="83" customWidth="1"/>
    <col min="1302" max="1535" width="9.28515625" style="83"/>
    <col min="1536" max="1536" width="4.42578125" style="83" customWidth="1"/>
    <col min="1537" max="1537" width="41.140625" style="83" customWidth="1"/>
    <col min="1538" max="1538" width="4.42578125" style="83" customWidth="1"/>
    <col min="1539" max="1539" width="41.140625" style="83" customWidth="1"/>
    <col min="1540" max="1550" width="9.28515625" style="83" customWidth="1"/>
    <col min="1551" max="1556" width="9.28515625" style="83"/>
    <col min="1557" max="1557" width="9.28515625" style="83" customWidth="1"/>
    <col min="1558" max="1791" width="9.28515625" style="83"/>
    <col min="1792" max="1792" width="4.42578125" style="83" customWidth="1"/>
    <col min="1793" max="1793" width="41.140625" style="83" customWidth="1"/>
    <col min="1794" max="1794" width="4.42578125" style="83" customWidth="1"/>
    <col min="1795" max="1795" width="41.140625" style="83" customWidth="1"/>
    <col min="1796" max="1806" width="9.28515625" style="83" customWidth="1"/>
    <col min="1807" max="1812" width="9.28515625" style="83"/>
    <col min="1813" max="1813" width="9.28515625" style="83" customWidth="1"/>
    <col min="1814" max="2047" width="9.28515625" style="83"/>
    <col min="2048" max="2048" width="4.42578125" style="83" customWidth="1"/>
    <col min="2049" max="2049" width="41.140625" style="83" customWidth="1"/>
    <col min="2050" max="2050" width="4.42578125" style="83" customWidth="1"/>
    <col min="2051" max="2051" width="41.140625" style="83" customWidth="1"/>
    <col min="2052" max="2062" width="9.28515625" style="83" customWidth="1"/>
    <col min="2063" max="2068" width="9.28515625" style="83"/>
    <col min="2069" max="2069" width="9.28515625" style="83" customWidth="1"/>
    <col min="2070" max="2303" width="9.28515625" style="83"/>
    <col min="2304" max="2304" width="4.42578125" style="83" customWidth="1"/>
    <col min="2305" max="2305" width="41.140625" style="83" customWidth="1"/>
    <col min="2306" max="2306" width="4.42578125" style="83" customWidth="1"/>
    <col min="2307" max="2307" width="41.140625" style="83" customWidth="1"/>
    <col min="2308" max="2318" width="9.28515625" style="83" customWidth="1"/>
    <col min="2319" max="2324" width="9.28515625" style="83"/>
    <col min="2325" max="2325" width="9.28515625" style="83" customWidth="1"/>
    <col min="2326" max="2559" width="9.28515625" style="83"/>
    <col min="2560" max="2560" width="4.42578125" style="83" customWidth="1"/>
    <col min="2561" max="2561" width="41.140625" style="83" customWidth="1"/>
    <col min="2562" max="2562" width="4.42578125" style="83" customWidth="1"/>
    <col min="2563" max="2563" width="41.140625" style="83" customWidth="1"/>
    <col min="2564" max="2574" width="9.28515625" style="83" customWidth="1"/>
    <col min="2575" max="2580" width="9.28515625" style="83"/>
    <col min="2581" max="2581" width="9.28515625" style="83" customWidth="1"/>
    <col min="2582" max="2815" width="9.28515625" style="83"/>
    <col min="2816" max="2816" width="4.42578125" style="83" customWidth="1"/>
    <col min="2817" max="2817" width="41.140625" style="83" customWidth="1"/>
    <col min="2818" max="2818" width="4.42578125" style="83" customWidth="1"/>
    <col min="2819" max="2819" width="41.140625" style="83" customWidth="1"/>
    <col min="2820" max="2830" width="9.28515625" style="83" customWidth="1"/>
    <col min="2831" max="2836" width="9.28515625" style="83"/>
    <col min="2837" max="2837" width="9.28515625" style="83" customWidth="1"/>
    <col min="2838" max="3071" width="9.28515625" style="83"/>
    <col min="3072" max="3072" width="4.42578125" style="83" customWidth="1"/>
    <col min="3073" max="3073" width="41.140625" style="83" customWidth="1"/>
    <col min="3074" max="3074" width="4.42578125" style="83" customWidth="1"/>
    <col min="3075" max="3075" width="41.140625" style="83" customWidth="1"/>
    <col min="3076" max="3086" width="9.28515625" style="83" customWidth="1"/>
    <col min="3087" max="3092" width="9.28515625" style="83"/>
    <col min="3093" max="3093" width="9.28515625" style="83" customWidth="1"/>
    <col min="3094" max="3327" width="9.28515625" style="83"/>
    <col min="3328" max="3328" width="4.42578125" style="83" customWidth="1"/>
    <col min="3329" max="3329" width="41.140625" style="83" customWidth="1"/>
    <col min="3330" max="3330" width="4.42578125" style="83" customWidth="1"/>
    <col min="3331" max="3331" width="41.140625" style="83" customWidth="1"/>
    <col min="3332" max="3342" width="9.28515625" style="83" customWidth="1"/>
    <col min="3343" max="3348" width="9.28515625" style="83"/>
    <col min="3349" max="3349" width="9.28515625" style="83" customWidth="1"/>
    <col min="3350" max="3583" width="9.28515625" style="83"/>
    <col min="3584" max="3584" width="4.42578125" style="83" customWidth="1"/>
    <col min="3585" max="3585" width="41.140625" style="83" customWidth="1"/>
    <col min="3586" max="3586" width="4.42578125" style="83" customWidth="1"/>
    <col min="3587" max="3587" width="41.140625" style="83" customWidth="1"/>
    <col min="3588" max="3598" width="9.28515625" style="83" customWidth="1"/>
    <col min="3599" max="3604" width="9.28515625" style="83"/>
    <col min="3605" max="3605" width="9.28515625" style="83" customWidth="1"/>
    <col min="3606" max="3839" width="9.28515625" style="83"/>
    <col min="3840" max="3840" width="4.42578125" style="83" customWidth="1"/>
    <col min="3841" max="3841" width="41.140625" style="83" customWidth="1"/>
    <col min="3842" max="3842" width="4.42578125" style="83" customWidth="1"/>
    <col min="3843" max="3843" width="41.140625" style="83" customWidth="1"/>
    <col min="3844" max="3854" width="9.28515625" style="83" customWidth="1"/>
    <col min="3855" max="3860" width="9.28515625" style="83"/>
    <col min="3861" max="3861" width="9.28515625" style="83" customWidth="1"/>
    <col min="3862" max="4095" width="9.28515625" style="83"/>
    <col min="4096" max="4096" width="4.42578125" style="83" customWidth="1"/>
    <col min="4097" max="4097" width="41.140625" style="83" customWidth="1"/>
    <col min="4098" max="4098" width="4.42578125" style="83" customWidth="1"/>
    <col min="4099" max="4099" width="41.140625" style="83" customWidth="1"/>
    <col min="4100" max="4110" width="9.28515625" style="83" customWidth="1"/>
    <col min="4111" max="4116" width="9.28515625" style="83"/>
    <col min="4117" max="4117" width="9.28515625" style="83" customWidth="1"/>
    <col min="4118" max="4351" width="9.28515625" style="83"/>
    <col min="4352" max="4352" width="4.42578125" style="83" customWidth="1"/>
    <col min="4353" max="4353" width="41.140625" style="83" customWidth="1"/>
    <col min="4354" max="4354" width="4.42578125" style="83" customWidth="1"/>
    <col min="4355" max="4355" width="41.140625" style="83" customWidth="1"/>
    <col min="4356" max="4366" width="9.28515625" style="83" customWidth="1"/>
    <col min="4367" max="4372" width="9.28515625" style="83"/>
    <col min="4373" max="4373" width="9.28515625" style="83" customWidth="1"/>
    <col min="4374" max="4607" width="9.28515625" style="83"/>
    <col min="4608" max="4608" width="4.42578125" style="83" customWidth="1"/>
    <col min="4609" max="4609" width="41.140625" style="83" customWidth="1"/>
    <col min="4610" max="4610" width="4.42578125" style="83" customWidth="1"/>
    <col min="4611" max="4611" width="41.140625" style="83" customWidth="1"/>
    <col min="4612" max="4622" width="9.28515625" style="83" customWidth="1"/>
    <col min="4623" max="4628" width="9.28515625" style="83"/>
    <col min="4629" max="4629" width="9.28515625" style="83" customWidth="1"/>
    <col min="4630" max="4863" width="9.28515625" style="83"/>
    <col min="4864" max="4864" width="4.42578125" style="83" customWidth="1"/>
    <col min="4865" max="4865" width="41.140625" style="83" customWidth="1"/>
    <col min="4866" max="4866" width="4.42578125" style="83" customWidth="1"/>
    <col min="4867" max="4867" width="41.140625" style="83" customWidth="1"/>
    <col min="4868" max="4878" width="9.28515625" style="83" customWidth="1"/>
    <col min="4879" max="4884" width="9.28515625" style="83"/>
    <col min="4885" max="4885" width="9.28515625" style="83" customWidth="1"/>
    <col min="4886" max="5119" width="9.28515625" style="83"/>
    <col min="5120" max="5120" width="4.42578125" style="83" customWidth="1"/>
    <col min="5121" max="5121" width="41.140625" style="83" customWidth="1"/>
    <col min="5122" max="5122" width="4.42578125" style="83" customWidth="1"/>
    <col min="5123" max="5123" width="41.140625" style="83" customWidth="1"/>
    <col min="5124" max="5134" width="9.28515625" style="83" customWidth="1"/>
    <col min="5135" max="5140" width="9.28515625" style="83"/>
    <col min="5141" max="5141" width="9.28515625" style="83" customWidth="1"/>
    <col min="5142" max="5375" width="9.28515625" style="83"/>
    <col min="5376" max="5376" width="4.42578125" style="83" customWidth="1"/>
    <col min="5377" max="5377" width="41.140625" style="83" customWidth="1"/>
    <col min="5378" max="5378" width="4.42578125" style="83" customWidth="1"/>
    <col min="5379" max="5379" width="41.140625" style="83" customWidth="1"/>
    <col min="5380" max="5390" width="9.28515625" style="83" customWidth="1"/>
    <col min="5391" max="5396" width="9.28515625" style="83"/>
    <col min="5397" max="5397" width="9.28515625" style="83" customWidth="1"/>
    <col min="5398" max="5631" width="9.28515625" style="83"/>
    <col min="5632" max="5632" width="4.42578125" style="83" customWidth="1"/>
    <col min="5633" max="5633" width="41.140625" style="83" customWidth="1"/>
    <col min="5634" max="5634" width="4.42578125" style="83" customWidth="1"/>
    <col min="5635" max="5635" width="41.140625" style="83" customWidth="1"/>
    <col min="5636" max="5646" width="9.28515625" style="83" customWidth="1"/>
    <col min="5647" max="5652" width="9.28515625" style="83"/>
    <col min="5653" max="5653" width="9.28515625" style="83" customWidth="1"/>
    <col min="5654" max="5887" width="9.28515625" style="83"/>
    <col min="5888" max="5888" width="4.42578125" style="83" customWidth="1"/>
    <col min="5889" max="5889" width="41.140625" style="83" customWidth="1"/>
    <col min="5890" max="5890" width="4.42578125" style="83" customWidth="1"/>
    <col min="5891" max="5891" width="41.140625" style="83" customWidth="1"/>
    <col min="5892" max="5902" width="9.28515625" style="83" customWidth="1"/>
    <col min="5903" max="5908" width="9.28515625" style="83"/>
    <col min="5909" max="5909" width="9.28515625" style="83" customWidth="1"/>
    <col min="5910" max="6143" width="9.28515625" style="83"/>
    <col min="6144" max="6144" width="4.42578125" style="83" customWidth="1"/>
    <col min="6145" max="6145" width="41.140625" style="83" customWidth="1"/>
    <col min="6146" max="6146" width="4.42578125" style="83" customWidth="1"/>
    <col min="6147" max="6147" width="41.140625" style="83" customWidth="1"/>
    <col min="6148" max="6158" width="9.28515625" style="83" customWidth="1"/>
    <col min="6159" max="6164" width="9.28515625" style="83"/>
    <col min="6165" max="6165" width="9.28515625" style="83" customWidth="1"/>
    <col min="6166" max="6399" width="9.28515625" style="83"/>
    <col min="6400" max="6400" width="4.42578125" style="83" customWidth="1"/>
    <col min="6401" max="6401" width="41.140625" style="83" customWidth="1"/>
    <col min="6402" max="6402" width="4.42578125" style="83" customWidth="1"/>
    <col min="6403" max="6403" width="41.140625" style="83" customWidth="1"/>
    <col min="6404" max="6414" width="9.28515625" style="83" customWidth="1"/>
    <col min="6415" max="6420" width="9.28515625" style="83"/>
    <col min="6421" max="6421" width="9.28515625" style="83" customWidth="1"/>
    <col min="6422" max="6655" width="9.28515625" style="83"/>
    <col min="6656" max="6656" width="4.42578125" style="83" customWidth="1"/>
    <col min="6657" max="6657" width="41.140625" style="83" customWidth="1"/>
    <col min="6658" max="6658" width="4.42578125" style="83" customWidth="1"/>
    <col min="6659" max="6659" width="41.140625" style="83" customWidth="1"/>
    <col min="6660" max="6670" width="9.28515625" style="83" customWidth="1"/>
    <col min="6671" max="6676" width="9.28515625" style="83"/>
    <col min="6677" max="6677" width="9.28515625" style="83" customWidth="1"/>
    <col min="6678" max="6911" width="9.28515625" style="83"/>
    <col min="6912" max="6912" width="4.42578125" style="83" customWidth="1"/>
    <col min="6913" max="6913" width="41.140625" style="83" customWidth="1"/>
    <col min="6914" max="6914" width="4.42578125" style="83" customWidth="1"/>
    <col min="6915" max="6915" width="41.140625" style="83" customWidth="1"/>
    <col min="6916" max="6926" width="9.28515625" style="83" customWidth="1"/>
    <col min="6927" max="6932" width="9.28515625" style="83"/>
    <col min="6933" max="6933" width="9.28515625" style="83" customWidth="1"/>
    <col min="6934" max="7167" width="9.28515625" style="83"/>
    <col min="7168" max="7168" width="4.42578125" style="83" customWidth="1"/>
    <col min="7169" max="7169" width="41.140625" style="83" customWidth="1"/>
    <col min="7170" max="7170" width="4.42578125" style="83" customWidth="1"/>
    <col min="7171" max="7171" width="41.140625" style="83" customWidth="1"/>
    <col min="7172" max="7182" width="9.28515625" style="83" customWidth="1"/>
    <col min="7183" max="7188" width="9.28515625" style="83"/>
    <col min="7189" max="7189" width="9.28515625" style="83" customWidth="1"/>
    <col min="7190" max="7423" width="9.28515625" style="83"/>
    <col min="7424" max="7424" width="4.42578125" style="83" customWidth="1"/>
    <col min="7425" max="7425" width="41.140625" style="83" customWidth="1"/>
    <col min="7426" max="7426" width="4.42578125" style="83" customWidth="1"/>
    <col min="7427" max="7427" width="41.140625" style="83" customWidth="1"/>
    <col min="7428" max="7438" width="9.28515625" style="83" customWidth="1"/>
    <col min="7439" max="7444" width="9.28515625" style="83"/>
    <col min="7445" max="7445" width="9.28515625" style="83" customWidth="1"/>
    <col min="7446" max="7679" width="9.28515625" style="83"/>
    <col min="7680" max="7680" width="4.42578125" style="83" customWidth="1"/>
    <col min="7681" max="7681" width="41.140625" style="83" customWidth="1"/>
    <col min="7682" max="7682" width="4.42578125" style="83" customWidth="1"/>
    <col min="7683" max="7683" width="41.140625" style="83" customWidth="1"/>
    <col min="7684" max="7694" width="9.28515625" style="83" customWidth="1"/>
    <col min="7695" max="7700" width="9.28515625" style="83"/>
    <col min="7701" max="7701" width="9.28515625" style="83" customWidth="1"/>
    <col min="7702" max="7935" width="9.28515625" style="83"/>
    <col min="7936" max="7936" width="4.42578125" style="83" customWidth="1"/>
    <col min="7937" max="7937" width="41.140625" style="83" customWidth="1"/>
    <col min="7938" max="7938" width="4.42578125" style="83" customWidth="1"/>
    <col min="7939" max="7939" width="41.140625" style="83" customWidth="1"/>
    <col min="7940" max="7950" width="9.28515625" style="83" customWidth="1"/>
    <col min="7951" max="7956" width="9.28515625" style="83"/>
    <col min="7957" max="7957" width="9.28515625" style="83" customWidth="1"/>
    <col min="7958" max="8191" width="9.28515625" style="83"/>
    <col min="8192" max="8192" width="4.42578125" style="83" customWidth="1"/>
    <col min="8193" max="8193" width="41.140625" style="83" customWidth="1"/>
    <col min="8194" max="8194" width="4.42578125" style="83" customWidth="1"/>
    <col min="8195" max="8195" width="41.140625" style="83" customWidth="1"/>
    <col min="8196" max="8206" width="9.28515625" style="83" customWidth="1"/>
    <col min="8207" max="8212" width="9.28515625" style="83"/>
    <col min="8213" max="8213" width="9.28515625" style="83" customWidth="1"/>
    <col min="8214" max="8447" width="9.28515625" style="83"/>
    <col min="8448" max="8448" width="4.42578125" style="83" customWidth="1"/>
    <col min="8449" max="8449" width="41.140625" style="83" customWidth="1"/>
    <col min="8450" max="8450" width="4.42578125" style="83" customWidth="1"/>
    <col min="8451" max="8451" width="41.140625" style="83" customWidth="1"/>
    <col min="8452" max="8462" width="9.28515625" style="83" customWidth="1"/>
    <col min="8463" max="8468" width="9.28515625" style="83"/>
    <col min="8469" max="8469" width="9.28515625" style="83" customWidth="1"/>
    <col min="8470" max="8703" width="9.28515625" style="83"/>
    <col min="8704" max="8704" width="4.42578125" style="83" customWidth="1"/>
    <col min="8705" max="8705" width="41.140625" style="83" customWidth="1"/>
    <col min="8706" max="8706" width="4.42578125" style="83" customWidth="1"/>
    <col min="8707" max="8707" width="41.140625" style="83" customWidth="1"/>
    <col min="8708" max="8718" width="9.28515625" style="83" customWidth="1"/>
    <col min="8719" max="8724" width="9.28515625" style="83"/>
    <col min="8725" max="8725" width="9.28515625" style="83" customWidth="1"/>
    <col min="8726" max="8959" width="9.28515625" style="83"/>
    <col min="8960" max="8960" width="4.42578125" style="83" customWidth="1"/>
    <col min="8961" max="8961" width="41.140625" style="83" customWidth="1"/>
    <col min="8962" max="8962" width="4.42578125" style="83" customWidth="1"/>
    <col min="8963" max="8963" width="41.140625" style="83" customWidth="1"/>
    <col min="8964" max="8974" width="9.28515625" style="83" customWidth="1"/>
    <col min="8975" max="8980" width="9.28515625" style="83"/>
    <col min="8981" max="8981" width="9.28515625" style="83" customWidth="1"/>
    <col min="8982" max="9215" width="9.28515625" style="83"/>
    <col min="9216" max="9216" width="4.42578125" style="83" customWidth="1"/>
    <col min="9217" max="9217" width="41.140625" style="83" customWidth="1"/>
    <col min="9218" max="9218" width="4.42578125" style="83" customWidth="1"/>
    <col min="9219" max="9219" width="41.140625" style="83" customWidth="1"/>
    <col min="9220" max="9230" width="9.28515625" style="83" customWidth="1"/>
    <col min="9231" max="9236" width="9.28515625" style="83"/>
    <col min="9237" max="9237" width="9.28515625" style="83" customWidth="1"/>
    <col min="9238" max="9471" width="9.28515625" style="83"/>
    <col min="9472" max="9472" width="4.42578125" style="83" customWidth="1"/>
    <col min="9473" max="9473" width="41.140625" style="83" customWidth="1"/>
    <col min="9474" max="9474" width="4.42578125" style="83" customWidth="1"/>
    <col min="9475" max="9475" width="41.140625" style="83" customWidth="1"/>
    <col min="9476" max="9486" width="9.28515625" style="83" customWidth="1"/>
    <col min="9487" max="9492" width="9.28515625" style="83"/>
    <col min="9493" max="9493" width="9.28515625" style="83" customWidth="1"/>
    <col min="9494" max="9727" width="9.28515625" style="83"/>
    <col min="9728" max="9728" width="4.42578125" style="83" customWidth="1"/>
    <col min="9729" max="9729" width="41.140625" style="83" customWidth="1"/>
    <col min="9730" max="9730" width="4.42578125" style="83" customWidth="1"/>
    <col min="9731" max="9731" width="41.140625" style="83" customWidth="1"/>
    <col min="9732" max="9742" width="9.28515625" style="83" customWidth="1"/>
    <col min="9743" max="9748" width="9.28515625" style="83"/>
    <col min="9749" max="9749" width="9.28515625" style="83" customWidth="1"/>
    <col min="9750" max="9983" width="9.28515625" style="83"/>
    <col min="9984" max="9984" width="4.42578125" style="83" customWidth="1"/>
    <col min="9985" max="9985" width="41.140625" style="83" customWidth="1"/>
    <col min="9986" max="9986" width="4.42578125" style="83" customWidth="1"/>
    <col min="9987" max="9987" width="41.140625" style="83" customWidth="1"/>
    <col min="9988" max="9998" width="9.28515625" style="83" customWidth="1"/>
    <col min="9999" max="10004" width="9.28515625" style="83"/>
    <col min="10005" max="10005" width="9.28515625" style="83" customWidth="1"/>
    <col min="10006" max="10239" width="9.28515625" style="83"/>
    <col min="10240" max="10240" width="4.42578125" style="83" customWidth="1"/>
    <col min="10241" max="10241" width="41.140625" style="83" customWidth="1"/>
    <col min="10242" max="10242" width="4.42578125" style="83" customWidth="1"/>
    <col min="10243" max="10243" width="41.140625" style="83" customWidth="1"/>
    <col min="10244" max="10254" width="9.28515625" style="83" customWidth="1"/>
    <col min="10255" max="10260" width="9.28515625" style="83"/>
    <col min="10261" max="10261" width="9.28515625" style="83" customWidth="1"/>
    <col min="10262" max="10495" width="9.28515625" style="83"/>
    <col min="10496" max="10496" width="4.42578125" style="83" customWidth="1"/>
    <col min="10497" max="10497" width="41.140625" style="83" customWidth="1"/>
    <col min="10498" max="10498" width="4.42578125" style="83" customWidth="1"/>
    <col min="10499" max="10499" width="41.140625" style="83" customWidth="1"/>
    <col min="10500" max="10510" width="9.28515625" style="83" customWidth="1"/>
    <col min="10511" max="10516" width="9.28515625" style="83"/>
    <col min="10517" max="10517" width="9.28515625" style="83" customWidth="1"/>
    <col min="10518" max="10751" width="9.28515625" style="83"/>
    <col min="10752" max="10752" width="4.42578125" style="83" customWidth="1"/>
    <col min="10753" max="10753" width="41.140625" style="83" customWidth="1"/>
    <col min="10754" max="10754" width="4.42578125" style="83" customWidth="1"/>
    <col min="10755" max="10755" width="41.140625" style="83" customWidth="1"/>
    <col min="10756" max="10766" width="9.28515625" style="83" customWidth="1"/>
    <col min="10767" max="10772" width="9.28515625" style="83"/>
    <col min="10773" max="10773" width="9.28515625" style="83" customWidth="1"/>
    <col min="10774" max="11007" width="9.28515625" style="83"/>
    <col min="11008" max="11008" width="4.42578125" style="83" customWidth="1"/>
    <col min="11009" max="11009" width="41.140625" style="83" customWidth="1"/>
    <col min="11010" max="11010" width="4.42578125" style="83" customWidth="1"/>
    <col min="11011" max="11011" width="41.140625" style="83" customWidth="1"/>
    <col min="11012" max="11022" width="9.28515625" style="83" customWidth="1"/>
    <col min="11023" max="11028" width="9.28515625" style="83"/>
    <col min="11029" max="11029" width="9.28515625" style="83" customWidth="1"/>
    <col min="11030" max="11263" width="9.28515625" style="83"/>
    <col min="11264" max="11264" width="4.42578125" style="83" customWidth="1"/>
    <col min="11265" max="11265" width="41.140625" style="83" customWidth="1"/>
    <col min="11266" max="11266" width="4.42578125" style="83" customWidth="1"/>
    <col min="11267" max="11267" width="41.140625" style="83" customWidth="1"/>
    <col min="11268" max="11278" width="9.28515625" style="83" customWidth="1"/>
    <col min="11279" max="11284" width="9.28515625" style="83"/>
    <col min="11285" max="11285" width="9.28515625" style="83" customWidth="1"/>
    <col min="11286" max="11519" width="9.28515625" style="83"/>
    <col min="11520" max="11520" width="4.42578125" style="83" customWidth="1"/>
    <col min="11521" max="11521" width="41.140625" style="83" customWidth="1"/>
    <col min="11522" max="11522" width="4.42578125" style="83" customWidth="1"/>
    <col min="11523" max="11523" width="41.140625" style="83" customWidth="1"/>
    <col min="11524" max="11534" width="9.28515625" style="83" customWidth="1"/>
    <col min="11535" max="11540" width="9.28515625" style="83"/>
    <col min="11541" max="11541" width="9.28515625" style="83" customWidth="1"/>
    <col min="11542" max="11775" width="9.28515625" style="83"/>
    <col min="11776" max="11776" width="4.42578125" style="83" customWidth="1"/>
    <col min="11777" max="11777" width="41.140625" style="83" customWidth="1"/>
    <col min="11778" max="11778" width="4.42578125" style="83" customWidth="1"/>
    <col min="11779" max="11779" width="41.140625" style="83" customWidth="1"/>
    <col min="11780" max="11790" width="9.28515625" style="83" customWidth="1"/>
    <col min="11791" max="11796" width="9.28515625" style="83"/>
    <col min="11797" max="11797" width="9.28515625" style="83" customWidth="1"/>
    <col min="11798" max="12031" width="9.28515625" style="83"/>
    <col min="12032" max="12032" width="4.42578125" style="83" customWidth="1"/>
    <col min="12033" max="12033" width="41.140625" style="83" customWidth="1"/>
    <col min="12034" max="12034" width="4.42578125" style="83" customWidth="1"/>
    <col min="12035" max="12035" width="41.140625" style="83" customWidth="1"/>
    <col min="12036" max="12046" width="9.28515625" style="83" customWidth="1"/>
    <col min="12047" max="12052" width="9.28515625" style="83"/>
    <col min="12053" max="12053" width="9.28515625" style="83" customWidth="1"/>
    <col min="12054" max="12287" width="9.28515625" style="83"/>
    <col min="12288" max="12288" width="4.42578125" style="83" customWidth="1"/>
    <col min="12289" max="12289" width="41.140625" style="83" customWidth="1"/>
    <col min="12290" max="12290" width="4.42578125" style="83" customWidth="1"/>
    <col min="12291" max="12291" width="41.140625" style="83" customWidth="1"/>
    <col min="12292" max="12302" width="9.28515625" style="83" customWidth="1"/>
    <col min="12303" max="12308" width="9.28515625" style="83"/>
    <col min="12309" max="12309" width="9.28515625" style="83" customWidth="1"/>
    <col min="12310" max="12543" width="9.28515625" style="83"/>
    <col min="12544" max="12544" width="4.42578125" style="83" customWidth="1"/>
    <col min="12545" max="12545" width="41.140625" style="83" customWidth="1"/>
    <col min="12546" max="12546" width="4.42578125" style="83" customWidth="1"/>
    <col min="12547" max="12547" width="41.140625" style="83" customWidth="1"/>
    <col min="12548" max="12558" width="9.28515625" style="83" customWidth="1"/>
    <col min="12559" max="12564" width="9.28515625" style="83"/>
    <col min="12565" max="12565" width="9.28515625" style="83" customWidth="1"/>
    <col min="12566" max="12799" width="9.28515625" style="83"/>
    <col min="12800" max="12800" width="4.42578125" style="83" customWidth="1"/>
    <col min="12801" max="12801" width="41.140625" style="83" customWidth="1"/>
    <col min="12802" max="12802" width="4.42578125" style="83" customWidth="1"/>
    <col min="12803" max="12803" width="41.140625" style="83" customWidth="1"/>
    <col min="12804" max="12814" width="9.28515625" style="83" customWidth="1"/>
    <col min="12815" max="12820" width="9.28515625" style="83"/>
    <col min="12821" max="12821" width="9.28515625" style="83" customWidth="1"/>
    <col min="12822" max="13055" width="9.28515625" style="83"/>
    <col min="13056" max="13056" width="4.42578125" style="83" customWidth="1"/>
    <col min="13057" max="13057" width="41.140625" style="83" customWidth="1"/>
    <col min="13058" max="13058" width="4.42578125" style="83" customWidth="1"/>
    <col min="13059" max="13059" width="41.140625" style="83" customWidth="1"/>
    <col min="13060" max="13070" width="9.28515625" style="83" customWidth="1"/>
    <col min="13071" max="13076" width="9.28515625" style="83"/>
    <col min="13077" max="13077" width="9.28515625" style="83" customWidth="1"/>
    <col min="13078" max="13311" width="9.28515625" style="83"/>
    <col min="13312" max="13312" width="4.42578125" style="83" customWidth="1"/>
    <col min="13313" max="13313" width="41.140625" style="83" customWidth="1"/>
    <col min="13314" max="13314" width="4.42578125" style="83" customWidth="1"/>
    <col min="13315" max="13315" width="41.140625" style="83" customWidth="1"/>
    <col min="13316" max="13326" width="9.28515625" style="83" customWidth="1"/>
    <col min="13327" max="13332" width="9.28515625" style="83"/>
    <col min="13333" max="13333" width="9.28515625" style="83" customWidth="1"/>
    <col min="13334" max="13567" width="9.28515625" style="83"/>
    <col min="13568" max="13568" width="4.42578125" style="83" customWidth="1"/>
    <col min="13569" max="13569" width="41.140625" style="83" customWidth="1"/>
    <col min="13570" max="13570" width="4.42578125" style="83" customWidth="1"/>
    <col min="13571" max="13571" width="41.140625" style="83" customWidth="1"/>
    <col min="13572" max="13582" width="9.28515625" style="83" customWidth="1"/>
    <col min="13583" max="13588" width="9.28515625" style="83"/>
    <col min="13589" max="13589" width="9.28515625" style="83" customWidth="1"/>
    <col min="13590" max="13823" width="9.28515625" style="83"/>
    <col min="13824" max="13824" width="4.42578125" style="83" customWidth="1"/>
    <col min="13825" max="13825" width="41.140625" style="83" customWidth="1"/>
    <col min="13826" max="13826" width="4.42578125" style="83" customWidth="1"/>
    <col min="13827" max="13827" width="41.140625" style="83" customWidth="1"/>
    <col min="13828" max="13838" width="9.28515625" style="83" customWidth="1"/>
    <col min="13839" max="13844" width="9.28515625" style="83"/>
    <col min="13845" max="13845" width="9.28515625" style="83" customWidth="1"/>
    <col min="13846" max="14079" width="9.28515625" style="83"/>
    <col min="14080" max="14080" width="4.42578125" style="83" customWidth="1"/>
    <col min="14081" max="14081" width="41.140625" style="83" customWidth="1"/>
    <col min="14082" max="14082" width="4.42578125" style="83" customWidth="1"/>
    <col min="14083" max="14083" width="41.140625" style="83" customWidth="1"/>
    <col min="14084" max="14094" width="9.28515625" style="83" customWidth="1"/>
    <col min="14095" max="14100" width="9.28515625" style="83"/>
    <col min="14101" max="14101" width="9.28515625" style="83" customWidth="1"/>
    <col min="14102" max="14335" width="9.28515625" style="83"/>
    <col min="14336" max="14336" width="4.42578125" style="83" customWidth="1"/>
    <col min="14337" max="14337" width="41.140625" style="83" customWidth="1"/>
    <col min="14338" max="14338" width="4.42578125" style="83" customWidth="1"/>
    <col min="14339" max="14339" width="41.140625" style="83" customWidth="1"/>
    <col min="14340" max="14350" width="9.28515625" style="83" customWidth="1"/>
    <col min="14351" max="14356" width="9.28515625" style="83"/>
    <col min="14357" max="14357" width="9.28515625" style="83" customWidth="1"/>
    <col min="14358" max="14591" width="9.28515625" style="83"/>
    <col min="14592" max="14592" width="4.42578125" style="83" customWidth="1"/>
    <col min="14593" max="14593" width="41.140625" style="83" customWidth="1"/>
    <col min="14594" max="14594" width="4.42578125" style="83" customWidth="1"/>
    <col min="14595" max="14595" width="41.140625" style="83" customWidth="1"/>
    <col min="14596" max="14606" width="9.28515625" style="83" customWidth="1"/>
    <col min="14607" max="14612" width="9.28515625" style="83"/>
    <col min="14613" max="14613" width="9.28515625" style="83" customWidth="1"/>
    <col min="14614" max="14847" width="9.28515625" style="83"/>
    <col min="14848" max="14848" width="4.42578125" style="83" customWidth="1"/>
    <col min="14849" max="14849" width="41.140625" style="83" customWidth="1"/>
    <col min="14850" max="14850" width="4.42578125" style="83" customWidth="1"/>
    <col min="14851" max="14851" width="41.140625" style="83" customWidth="1"/>
    <col min="14852" max="14862" width="9.28515625" style="83" customWidth="1"/>
    <col min="14863" max="14868" width="9.28515625" style="83"/>
    <col min="14869" max="14869" width="9.28515625" style="83" customWidth="1"/>
    <col min="14870" max="15103" width="9.28515625" style="83"/>
    <col min="15104" max="15104" width="4.42578125" style="83" customWidth="1"/>
    <col min="15105" max="15105" width="41.140625" style="83" customWidth="1"/>
    <col min="15106" max="15106" width="4.42578125" style="83" customWidth="1"/>
    <col min="15107" max="15107" width="41.140625" style="83" customWidth="1"/>
    <col min="15108" max="15118" width="9.28515625" style="83" customWidth="1"/>
    <col min="15119" max="15124" width="9.28515625" style="83"/>
    <col min="15125" max="15125" width="9.28515625" style="83" customWidth="1"/>
    <col min="15126" max="15359" width="9.28515625" style="83"/>
    <col min="15360" max="15360" width="4.42578125" style="83" customWidth="1"/>
    <col min="15361" max="15361" width="41.140625" style="83" customWidth="1"/>
    <col min="15362" max="15362" width="4.42578125" style="83" customWidth="1"/>
    <col min="15363" max="15363" width="41.140625" style="83" customWidth="1"/>
    <col min="15364" max="15374" width="9.28515625" style="83" customWidth="1"/>
    <col min="15375" max="15380" width="9.28515625" style="83"/>
    <col min="15381" max="15381" width="9.28515625" style="83" customWidth="1"/>
    <col min="15382" max="15615" width="9.28515625" style="83"/>
    <col min="15616" max="15616" width="4.42578125" style="83" customWidth="1"/>
    <col min="15617" max="15617" width="41.140625" style="83" customWidth="1"/>
    <col min="15618" max="15618" width="4.42578125" style="83" customWidth="1"/>
    <col min="15619" max="15619" width="41.140625" style="83" customWidth="1"/>
    <col min="15620" max="15630" width="9.28515625" style="83" customWidth="1"/>
    <col min="15631" max="15636" width="9.28515625" style="83"/>
    <col min="15637" max="15637" width="9.28515625" style="83" customWidth="1"/>
    <col min="15638" max="15871" width="9.28515625" style="83"/>
    <col min="15872" max="15872" width="4.42578125" style="83" customWidth="1"/>
    <col min="15873" max="15873" width="41.140625" style="83" customWidth="1"/>
    <col min="15874" max="15874" width="4.42578125" style="83" customWidth="1"/>
    <col min="15875" max="15875" width="41.140625" style="83" customWidth="1"/>
    <col min="15876" max="15886" width="9.28515625" style="83" customWidth="1"/>
    <col min="15887" max="15892" width="9.28515625" style="83"/>
    <col min="15893" max="15893" width="9.28515625" style="83" customWidth="1"/>
    <col min="15894" max="16127" width="9.28515625" style="83"/>
    <col min="16128" max="16128" width="4.42578125" style="83" customWidth="1"/>
    <col min="16129" max="16129" width="41.140625" style="83" customWidth="1"/>
    <col min="16130" max="16130" width="4.42578125" style="83" customWidth="1"/>
    <col min="16131" max="16131" width="41.140625" style="83" customWidth="1"/>
    <col min="16132" max="16142" width="9.28515625" style="83" customWidth="1"/>
    <col min="16143" max="16148" width="9.28515625" style="83"/>
    <col min="16149" max="16149" width="9.28515625" style="83" customWidth="1"/>
    <col min="16150" max="16384" width="9.28515625" style="83"/>
  </cols>
  <sheetData>
    <row r="3" spans="1:5">
      <c r="B3" s="84"/>
      <c r="C3" s="84"/>
    </row>
    <row r="4" spans="1:5">
      <c r="B4" s="95" t="s">
        <v>25</v>
      </c>
      <c r="C4" s="84"/>
    </row>
    <row r="5" spans="1:5">
      <c r="B5" s="95" t="s">
        <v>30</v>
      </c>
      <c r="C5" s="84"/>
    </row>
    <row r="6" spans="1:5">
      <c r="B6" s="95" t="s">
        <v>26</v>
      </c>
      <c r="C6" s="84"/>
    </row>
    <row r="7" spans="1:5">
      <c r="B7" s="95" t="s">
        <v>28</v>
      </c>
      <c r="C7" s="84"/>
    </row>
    <row r="8" spans="1:5">
      <c r="B8" s="95" t="s">
        <v>29</v>
      </c>
      <c r="C8" s="84"/>
    </row>
    <row r="9" spans="1:5">
      <c r="B9" s="96"/>
      <c r="C9" s="84"/>
    </row>
    <row r="10" spans="1:5" ht="38.25">
      <c r="B10" s="95" t="s">
        <v>27</v>
      </c>
      <c r="C10" s="84"/>
    </row>
    <row r="11" spans="1:5">
      <c r="C11" s="84"/>
    </row>
    <row r="12" spans="1:5">
      <c r="C12" s="84"/>
    </row>
    <row r="14" spans="1:5" s="86" customFormat="1" ht="33.75" customHeight="1">
      <c r="A14" s="85" t="s">
        <v>55</v>
      </c>
      <c r="B14" s="97" t="s">
        <v>75</v>
      </c>
      <c r="C14" s="85"/>
      <c r="D14" s="85"/>
      <c r="E14" s="85"/>
    </row>
    <row r="16" spans="1:5">
      <c r="B16" s="87"/>
    </row>
    <row r="17" spans="2:2">
      <c r="B17" s="88"/>
    </row>
  </sheetData>
  <pageMargins left="0.78740157480314965" right="0.39370078740157483"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G13"/>
  <sheetViews>
    <sheetView workbookViewId="0">
      <selection activeCell="A4" sqref="A4:B4"/>
    </sheetView>
  </sheetViews>
  <sheetFormatPr defaultRowHeight="12.75"/>
  <cols>
    <col min="1" max="1" width="6.42578125" style="11" customWidth="1"/>
    <col min="2" max="2" width="112.5703125" style="12" customWidth="1"/>
    <col min="3" max="3" width="9" style="12" customWidth="1"/>
    <col min="4" max="256" width="9.140625" style="12"/>
    <col min="257" max="257" width="6.42578125" style="12" customWidth="1"/>
    <col min="258" max="258" width="78.85546875" style="12" customWidth="1"/>
    <col min="259" max="259" width="6" style="12" customWidth="1"/>
    <col min="260" max="512" width="9.140625" style="12"/>
    <col min="513" max="513" width="6.42578125" style="12" customWidth="1"/>
    <col min="514" max="514" width="78.85546875" style="12" customWidth="1"/>
    <col min="515" max="515" width="6" style="12" customWidth="1"/>
    <col min="516" max="768" width="9.140625" style="12"/>
    <col min="769" max="769" width="6.42578125" style="12" customWidth="1"/>
    <col min="770" max="770" width="78.85546875" style="12" customWidth="1"/>
    <col min="771" max="771" width="6" style="12" customWidth="1"/>
    <col min="772" max="1024" width="9.140625" style="12"/>
    <col min="1025" max="1025" width="6.42578125" style="12" customWidth="1"/>
    <col min="1026" max="1026" width="78.85546875" style="12" customWidth="1"/>
    <col min="1027" max="1027" width="6" style="12" customWidth="1"/>
    <col min="1028" max="1280" width="9.140625" style="12"/>
    <col min="1281" max="1281" width="6.42578125" style="12" customWidth="1"/>
    <col min="1282" max="1282" width="78.85546875" style="12" customWidth="1"/>
    <col min="1283" max="1283" width="6" style="12" customWidth="1"/>
    <col min="1284" max="1536" width="9.140625" style="12"/>
    <col min="1537" max="1537" width="6.42578125" style="12" customWidth="1"/>
    <col min="1538" max="1538" width="78.85546875" style="12" customWidth="1"/>
    <col min="1539" max="1539" width="6" style="12" customWidth="1"/>
    <col min="1540" max="1792" width="9.140625" style="12"/>
    <col min="1793" max="1793" width="6.42578125" style="12" customWidth="1"/>
    <col min="1794" max="1794" width="78.85546875" style="12" customWidth="1"/>
    <col min="1795" max="1795" width="6" style="12" customWidth="1"/>
    <col min="1796" max="2048" width="9.140625" style="12"/>
    <col min="2049" max="2049" width="6.42578125" style="12" customWidth="1"/>
    <col min="2050" max="2050" width="78.85546875" style="12" customWidth="1"/>
    <col min="2051" max="2051" width="6" style="12" customWidth="1"/>
    <col min="2052" max="2304" width="9.140625" style="12"/>
    <col min="2305" max="2305" width="6.42578125" style="12" customWidth="1"/>
    <col min="2306" max="2306" width="78.85546875" style="12" customWidth="1"/>
    <col min="2307" max="2307" width="6" style="12" customWidth="1"/>
    <col min="2308" max="2560" width="9.140625" style="12"/>
    <col min="2561" max="2561" width="6.42578125" style="12" customWidth="1"/>
    <col min="2562" max="2562" width="78.85546875" style="12" customWidth="1"/>
    <col min="2563" max="2563" width="6" style="12" customWidth="1"/>
    <col min="2564" max="2816" width="9.140625" style="12"/>
    <col min="2817" max="2817" width="6.42578125" style="12" customWidth="1"/>
    <col min="2818" max="2818" width="78.85546875" style="12" customWidth="1"/>
    <col min="2819" max="2819" width="6" style="12" customWidth="1"/>
    <col min="2820" max="3072" width="9.140625" style="12"/>
    <col min="3073" max="3073" width="6.42578125" style="12" customWidth="1"/>
    <col min="3074" max="3074" width="78.85546875" style="12" customWidth="1"/>
    <col min="3075" max="3075" width="6" style="12" customWidth="1"/>
    <col min="3076" max="3328" width="9.140625" style="12"/>
    <col min="3329" max="3329" width="6.42578125" style="12" customWidth="1"/>
    <col min="3330" max="3330" width="78.85546875" style="12" customWidth="1"/>
    <col min="3331" max="3331" width="6" style="12" customWidth="1"/>
    <col min="3332" max="3584" width="9.140625" style="12"/>
    <col min="3585" max="3585" width="6.42578125" style="12" customWidth="1"/>
    <col min="3586" max="3586" width="78.85546875" style="12" customWidth="1"/>
    <col min="3587" max="3587" width="6" style="12" customWidth="1"/>
    <col min="3588" max="3840" width="9.140625" style="12"/>
    <col min="3841" max="3841" width="6.42578125" style="12" customWidth="1"/>
    <col min="3842" max="3842" width="78.85546875" style="12" customWidth="1"/>
    <col min="3843" max="3843" width="6" style="12" customWidth="1"/>
    <col min="3844" max="4096" width="9.140625" style="12"/>
    <col min="4097" max="4097" width="6.42578125" style="12" customWidth="1"/>
    <col min="4098" max="4098" width="78.85546875" style="12" customWidth="1"/>
    <col min="4099" max="4099" width="6" style="12" customWidth="1"/>
    <col min="4100" max="4352" width="9.140625" style="12"/>
    <col min="4353" max="4353" width="6.42578125" style="12" customWidth="1"/>
    <col min="4354" max="4354" width="78.85546875" style="12" customWidth="1"/>
    <col min="4355" max="4355" width="6" style="12" customWidth="1"/>
    <col min="4356" max="4608" width="9.140625" style="12"/>
    <col min="4609" max="4609" width="6.42578125" style="12" customWidth="1"/>
    <col min="4610" max="4610" width="78.85546875" style="12" customWidth="1"/>
    <col min="4611" max="4611" width="6" style="12" customWidth="1"/>
    <col min="4612" max="4864" width="9.140625" style="12"/>
    <col min="4865" max="4865" width="6.42578125" style="12" customWidth="1"/>
    <col min="4866" max="4866" width="78.85546875" style="12" customWidth="1"/>
    <col min="4867" max="4867" width="6" style="12" customWidth="1"/>
    <col min="4868" max="5120" width="9.140625" style="12"/>
    <col min="5121" max="5121" width="6.42578125" style="12" customWidth="1"/>
    <col min="5122" max="5122" width="78.85546875" style="12" customWidth="1"/>
    <col min="5123" max="5123" width="6" style="12" customWidth="1"/>
    <col min="5124" max="5376" width="9.140625" style="12"/>
    <col min="5377" max="5377" width="6.42578125" style="12" customWidth="1"/>
    <col min="5378" max="5378" width="78.85546875" style="12" customWidth="1"/>
    <col min="5379" max="5379" width="6" style="12" customWidth="1"/>
    <col min="5380" max="5632" width="9.140625" style="12"/>
    <col min="5633" max="5633" width="6.42578125" style="12" customWidth="1"/>
    <col min="5634" max="5634" width="78.85546875" style="12" customWidth="1"/>
    <col min="5635" max="5635" width="6" style="12" customWidth="1"/>
    <col min="5636" max="5888" width="9.140625" style="12"/>
    <col min="5889" max="5889" width="6.42578125" style="12" customWidth="1"/>
    <col min="5890" max="5890" width="78.85546875" style="12" customWidth="1"/>
    <col min="5891" max="5891" width="6" style="12" customWidth="1"/>
    <col min="5892" max="6144" width="9.140625" style="12"/>
    <col min="6145" max="6145" width="6.42578125" style="12" customWidth="1"/>
    <col min="6146" max="6146" width="78.85546875" style="12" customWidth="1"/>
    <col min="6147" max="6147" width="6" style="12" customWidth="1"/>
    <col min="6148" max="6400" width="9.140625" style="12"/>
    <col min="6401" max="6401" width="6.42578125" style="12" customWidth="1"/>
    <col min="6402" max="6402" width="78.85546875" style="12" customWidth="1"/>
    <col min="6403" max="6403" width="6" style="12" customWidth="1"/>
    <col min="6404" max="6656" width="9.140625" style="12"/>
    <col min="6657" max="6657" width="6.42578125" style="12" customWidth="1"/>
    <col min="6658" max="6658" width="78.85546875" style="12" customWidth="1"/>
    <col min="6659" max="6659" width="6" style="12" customWidth="1"/>
    <col min="6660" max="6912" width="9.140625" style="12"/>
    <col min="6913" max="6913" width="6.42578125" style="12" customWidth="1"/>
    <col min="6914" max="6914" width="78.85546875" style="12" customWidth="1"/>
    <col min="6915" max="6915" width="6" style="12" customWidth="1"/>
    <col min="6916" max="7168" width="9.140625" style="12"/>
    <col min="7169" max="7169" width="6.42578125" style="12" customWidth="1"/>
    <col min="7170" max="7170" width="78.85546875" style="12" customWidth="1"/>
    <col min="7171" max="7171" width="6" style="12" customWidth="1"/>
    <col min="7172" max="7424" width="9.140625" style="12"/>
    <col min="7425" max="7425" width="6.42578125" style="12" customWidth="1"/>
    <col min="7426" max="7426" width="78.85546875" style="12" customWidth="1"/>
    <col min="7427" max="7427" width="6" style="12" customWidth="1"/>
    <col min="7428" max="7680" width="9.140625" style="12"/>
    <col min="7681" max="7681" width="6.42578125" style="12" customWidth="1"/>
    <col min="7682" max="7682" width="78.85546875" style="12" customWidth="1"/>
    <col min="7683" max="7683" width="6" style="12" customWidth="1"/>
    <col min="7684" max="7936" width="9.140625" style="12"/>
    <col min="7937" max="7937" width="6.42578125" style="12" customWidth="1"/>
    <col min="7938" max="7938" width="78.85546875" style="12" customWidth="1"/>
    <col min="7939" max="7939" width="6" style="12" customWidth="1"/>
    <col min="7940" max="8192" width="9.140625" style="12"/>
    <col min="8193" max="8193" width="6.42578125" style="12" customWidth="1"/>
    <col min="8194" max="8194" width="78.85546875" style="12" customWidth="1"/>
    <col min="8195" max="8195" width="6" style="12" customWidth="1"/>
    <col min="8196" max="8448" width="9.140625" style="12"/>
    <col min="8449" max="8449" width="6.42578125" style="12" customWidth="1"/>
    <col min="8450" max="8450" width="78.85546875" style="12" customWidth="1"/>
    <col min="8451" max="8451" width="6" style="12" customWidth="1"/>
    <col min="8452" max="8704" width="9.140625" style="12"/>
    <col min="8705" max="8705" width="6.42578125" style="12" customWidth="1"/>
    <col min="8706" max="8706" width="78.85546875" style="12" customWidth="1"/>
    <col min="8707" max="8707" width="6" style="12" customWidth="1"/>
    <col min="8708" max="8960" width="9.140625" style="12"/>
    <col min="8961" max="8961" width="6.42578125" style="12" customWidth="1"/>
    <col min="8962" max="8962" width="78.85546875" style="12" customWidth="1"/>
    <col min="8963" max="8963" width="6" style="12" customWidth="1"/>
    <col min="8964" max="9216" width="9.140625" style="12"/>
    <col min="9217" max="9217" width="6.42578125" style="12" customWidth="1"/>
    <col min="9218" max="9218" width="78.85546875" style="12" customWidth="1"/>
    <col min="9219" max="9219" width="6" style="12" customWidth="1"/>
    <col min="9220" max="9472" width="9.140625" style="12"/>
    <col min="9473" max="9473" width="6.42578125" style="12" customWidth="1"/>
    <col min="9474" max="9474" width="78.85546875" style="12" customWidth="1"/>
    <col min="9475" max="9475" width="6" style="12" customWidth="1"/>
    <col min="9476" max="9728" width="9.140625" style="12"/>
    <col min="9729" max="9729" width="6.42578125" style="12" customWidth="1"/>
    <col min="9730" max="9730" width="78.85546875" style="12" customWidth="1"/>
    <col min="9731" max="9731" width="6" style="12" customWidth="1"/>
    <col min="9732" max="9984" width="9.140625" style="12"/>
    <col min="9985" max="9985" width="6.42578125" style="12" customWidth="1"/>
    <col min="9986" max="9986" width="78.85546875" style="12" customWidth="1"/>
    <col min="9987" max="9987" width="6" style="12" customWidth="1"/>
    <col min="9988" max="10240" width="9.140625" style="12"/>
    <col min="10241" max="10241" width="6.42578125" style="12" customWidth="1"/>
    <col min="10242" max="10242" width="78.85546875" style="12" customWidth="1"/>
    <col min="10243" max="10243" width="6" style="12" customWidth="1"/>
    <col min="10244" max="10496" width="9.140625" style="12"/>
    <col min="10497" max="10497" width="6.42578125" style="12" customWidth="1"/>
    <col min="10498" max="10498" width="78.85546875" style="12" customWidth="1"/>
    <col min="10499" max="10499" width="6" style="12" customWidth="1"/>
    <col min="10500" max="10752" width="9.140625" style="12"/>
    <col min="10753" max="10753" width="6.42578125" style="12" customWidth="1"/>
    <col min="10754" max="10754" width="78.85546875" style="12" customWidth="1"/>
    <col min="10755" max="10755" width="6" style="12" customWidth="1"/>
    <col min="10756" max="11008" width="9.140625" style="12"/>
    <col min="11009" max="11009" width="6.42578125" style="12" customWidth="1"/>
    <col min="11010" max="11010" width="78.85546875" style="12" customWidth="1"/>
    <col min="11011" max="11011" width="6" style="12" customWidth="1"/>
    <col min="11012" max="11264" width="9.140625" style="12"/>
    <col min="11265" max="11265" width="6.42578125" style="12" customWidth="1"/>
    <col min="11266" max="11266" width="78.85546875" style="12" customWidth="1"/>
    <col min="11267" max="11267" width="6" style="12" customWidth="1"/>
    <col min="11268" max="11520" width="9.140625" style="12"/>
    <col min="11521" max="11521" width="6.42578125" style="12" customWidth="1"/>
    <col min="11522" max="11522" width="78.85546875" style="12" customWidth="1"/>
    <col min="11523" max="11523" width="6" style="12" customWidth="1"/>
    <col min="11524" max="11776" width="9.140625" style="12"/>
    <col min="11777" max="11777" width="6.42578125" style="12" customWidth="1"/>
    <col min="11778" max="11778" width="78.85546875" style="12" customWidth="1"/>
    <col min="11779" max="11779" width="6" style="12" customWidth="1"/>
    <col min="11780" max="12032" width="9.140625" style="12"/>
    <col min="12033" max="12033" width="6.42578125" style="12" customWidth="1"/>
    <col min="12034" max="12034" width="78.85546875" style="12" customWidth="1"/>
    <col min="12035" max="12035" width="6" style="12" customWidth="1"/>
    <col min="12036" max="12288" width="9.140625" style="12"/>
    <col min="12289" max="12289" width="6.42578125" style="12" customWidth="1"/>
    <col min="12290" max="12290" width="78.85546875" style="12" customWidth="1"/>
    <col min="12291" max="12291" width="6" style="12" customWidth="1"/>
    <col min="12292" max="12544" width="9.140625" style="12"/>
    <col min="12545" max="12545" width="6.42578125" style="12" customWidth="1"/>
    <col min="12546" max="12546" width="78.85546875" style="12" customWidth="1"/>
    <col min="12547" max="12547" width="6" style="12" customWidth="1"/>
    <col min="12548" max="12800" width="9.140625" style="12"/>
    <col min="12801" max="12801" width="6.42578125" style="12" customWidth="1"/>
    <col min="12802" max="12802" width="78.85546875" style="12" customWidth="1"/>
    <col min="12803" max="12803" width="6" style="12" customWidth="1"/>
    <col min="12804" max="13056" width="9.140625" style="12"/>
    <col min="13057" max="13057" width="6.42578125" style="12" customWidth="1"/>
    <col min="13058" max="13058" width="78.85546875" style="12" customWidth="1"/>
    <col min="13059" max="13059" width="6" style="12" customWidth="1"/>
    <col min="13060" max="13312" width="9.140625" style="12"/>
    <col min="13313" max="13313" width="6.42578125" style="12" customWidth="1"/>
    <col min="13314" max="13314" width="78.85546875" style="12" customWidth="1"/>
    <col min="13315" max="13315" width="6" style="12" customWidth="1"/>
    <col min="13316" max="13568" width="9.140625" style="12"/>
    <col min="13569" max="13569" width="6.42578125" style="12" customWidth="1"/>
    <col min="13570" max="13570" width="78.85546875" style="12" customWidth="1"/>
    <col min="13571" max="13571" width="6" style="12" customWidth="1"/>
    <col min="13572" max="13824" width="9.140625" style="12"/>
    <col min="13825" max="13825" width="6.42578125" style="12" customWidth="1"/>
    <col min="13826" max="13826" width="78.85546875" style="12" customWidth="1"/>
    <col min="13827" max="13827" width="6" style="12" customWidth="1"/>
    <col min="13828" max="14080" width="9.140625" style="12"/>
    <col min="14081" max="14081" width="6.42578125" style="12" customWidth="1"/>
    <col min="14082" max="14082" width="78.85546875" style="12" customWidth="1"/>
    <col min="14083" max="14083" width="6" style="12" customWidth="1"/>
    <col min="14084" max="14336" width="9.140625" style="12"/>
    <col min="14337" max="14337" width="6.42578125" style="12" customWidth="1"/>
    <col min="14338" max="14338" width="78.85546875" style="12" customWidth="1"/>
    <col min="14339" max="14339" width="6" style="12" customWidth="1"/>
    <col min="14340" max="14592" width="9.140625" style="12"/>
    <col min="14593" max="14593" width="6.42578125" style="12" customWidth="1"/>
    <col min="14594" max="14594" width="78.85546875" style="12" customWidth="1"/>
    <col min="14595" max="14595" width="6" style="12" customWidth="1"/>
    <col min="14596" max="14848" width="9.140625" style="12"/>
    <col min="14849" max="14849" width="6.42578125" style="12" customWidth="1"/>
    <col min="14850" max="14850" width="78.85546875" style="12" customWidth="1"/>
    <col min="14851" max="14851" width="6" style="12" customWidth="1"/>
    <col min="14852" max="15104" width="9.140625" style="12"/>
    <col min="15105" max="15105" width="6.42578125" style="12" customWidth="1"/>
    <col min="15106" max="15106" width="78.85546875" style="12" customWidth="1"/>
    <col min="15107" max="15107" width="6" style="12" customWidth="1"/>
    <col min="15108" max="15360" width="9.140625" style="12"/>
    <col min="15361" max="15361" width="6.42578125" style="12" customWidth="1"/>
    <col min="15362" max="15362" width="78.85546875" style="12" customWidth="1"/>
    <col min="15363" max="15363" width="6" style="12" customWidth="1"/>
    <col min="15364" max="15616" width="9.140625" style="12"/>
    <col min="15617" max="15617" width="6.42578125" style="12" customWidth="1"/>
    <col min="15618" max="15618" width="78.85546875" style="12" customWidth="1"/>
    <col min="15619" max="15619" width="6" style="12" customWidth="1"/>
    <col min="15620" max="15872" width="9.140625" style="12"/>
    <col min="15873" max="15873" width="6.42578125" style="12" customWidth="1"/>
    <col min="15874" max="15874" width="78.85546875" style="12" customWidth="1"/>
    <col min="15875" max="15875" width="6" style="12" customWidth="1"/>
    <col min="15876" max="16128" width="9.140625" style="12"/>
    <col min="16129" max="16129" width="6.42578125" style="12" customWidth="1"/>
    <col min="16130" max="16130" width="78.85546875" style="12" customWidth="1"/>
    <col min="16131" max="16131" width="6" style="12" customWidth="1"/>
    <col min="16132" max="16384" width="9.140625" style="12"/>
  </cols>
  <sheetData>
    <row r="1" spans="1:7" s="91" customFormat="1" ht="18.75">
      <c r="A1" s="89"/>
      <c r="B1" s="90"/>
    </row>
    <row r="2" spans="1:7" ht="15.75">
      <c r="B2" s="57" t="s">
        <v>37</v>
      </c>
    </row>
    <row r="3" spans="1:7" s="91" customFormat="1" ht="18.75">
      <c r="A3" s="89"/>
      <c r="B3" s="90"/>
    </row>
    <row r="4" spans="1:7" s="91" customFormat="1" ht="18.75">
      <c r="A4" s="117" t="s">
        <v>31</v>
      </c>
      <c r="B4" s="118"/>
      <c r="C4" s="92"/>
    </row>
    <row r="5" spans="1:7" s="91" customFormat="1" ht="18.75">
      <c r="A5" s="98">
        <v>1</v>
      </c>
      <c r="B5" s="99" t="s">
        <v>38</v>
      </c>
      <c r="C5" s="92"/>
    </row>
    <row r="6" spans="1:7" s="91" customFormat="1" ht="18.75">
      <c r="A6" s="100">
        <v>2</v>
      </c>
      <c r="B6" s="101" t="s">
        <v>76</v>
      </c>
      <c r="C6" s="93"/>
      <c r="D6" s="93"/>
      <c r="E6" s="93"/>
      <c r="F6" s="93"/>
      <c r="G6" s="93"/>
    </row>
    <row r="7" spans="1:7" s="91" customFormat="1" ht="18.75">
      <c r="A7" s="100">
        <v>3</v>
      </c>
      <c r="B7" s="101" t="s">
        <v>77</v>
      </c>
      <c r="C7" s="93"/>
      <c r="D7" s="93"/>
      <c r="E7" s="93"/>
      <c r="F7" s="93"/>
      <c r="G7" s="93"/>
    </row>
    <row r="8" spans="1:7" s="91" customFormat="1" ht="18.75">
      <c r="A8" s="102">
        <v>4</v>
      </c>
      <c r="B8" s="101" t="s">
        <v>78</v>
      </c>
      <c r="C8" s="93"/>
      <c r="D8" s="93"/>
      <c r="E8" s="93"/>
      <c r="F8" s="93"/>
      <c r="G8" s="93"/>
    </row>
    <row r="9" spans="1:7" s="94" customFormat="1" ht="18.75">
      <c r="A9" s="102" t="s">
        <v>44</v>
      </c>
      <c r="B9" s="103" t="s">
        <v>79</v>
      </c>
      <c r="C9" s="93"/>
      <c r="D9" s="93"/>
      <c r="E9" s="93"/>
      <c r="F9" s="93"/>
      <c r="G9" s="93"/>
    </row>
    <row r="10" spans="1:7" s="94" customFormat="1" ht="18.75">
      <c r="A10" s="102" t="s">
        <v>45</v>
      </c>
      <c r="B10" s="103" t="s">
        <v>80</v>
      </c>
      <c r="C10" s="93"/>
      <c r="D10" s="93"/>
      <c r="E10" s="93"/>
      <c r="F10" s="93"/>
      <c r="G10" s="93"/>
    </row>
    <row r="11" spans="1:7" s="94" customFormat="1" ht="18.75">
      <c r="A11" s="102" t="s">
        <v>46</v>
      </c>
      <c r="B11" s="103" t="s">
        <v>81</v>
      </c>
      <c r="C11" s="93"/>
      <c r="D11" s="93"/>
      <c r="E11" s="93"/>
      <c r="F11" s="93"/>
      <c r="G11" s="93"/>
    </row>
    <row r="12" spans="1:7" s="13" customFormat="1" ht="12">
      <c r="A12" s="14"/>
      <c r="B12" s="15"/>
    </row>
    <row r="13" spans="1:7">
      <c r="B13" s="16"/>
    </row>
  </sheetData>
  <mergeCells count="1">
    <mergeCell ref="A4:B4"/>
  </mergeCells>
  <hyperlinks>
    <hyperlink ref="A5:B5" location="'1.'!A1" display="'1.'!A1"/>
    <hyperlink ref="A6:B6" location="'2.'!A1" display="'2.'!A1"/>
    <hyperlink ref="A7:B7" location="'3.'!A1" display="'3.'!A1"/>
    <hyperlink ref="A8:B8" location="'4.'!A1" display="'4.'!A1"/>
    <hyperlink ref="A9:B9" location="'5.'!A1" display="5."/>
    <hyperlink ref="A10:B10" location="'6.'!A1" display="6."/>
    <hyperlink ref="A11:B11" location="'7.'!A1" display="7."/>
    <hyperlink ref="A4:B4" location="'Әдіснамалық түсініктемелер'!A1" display="Әдіснамалық түсініктемелер"/>
  </hyperlinks>
  <pageMargins left="0.78740157480314965" right="0.39370078740157483" top="0.39370078740157483"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B1:B10"/>
  <sheetViews>
    <sheetView workbookViewId="0"/>
  </sheetViews>
  <sheetFormatPr defaultRowHeight="12.75"/>
  <cols>
    <col min="1" max="1" width="3.7109375" style="12" customWidth="1"/>
    <col min="2" max="2" width="124.5703125" style="12" customWidth="1"/>
    <col min="3" max="253" width="9.140625" style="12"/>
    <col min="254" max="254" width="3.7109375" style="12" customWidth="1"/>
    <col min="255" max="255" width="41.28515625" style="12" customWidth="1"/>
    <col min="256" max="256" width="4.85546875" style="12" customWidth="1"/>
    <col min="257" max="257" width="41.28515625" style="12" customWidth="1"/>
    <col min="258" max="509" width="9.140625" style="12"/>
    <col min="510" max="510" width="3.7109375" style="12" customWidth="1"/>
    <col min="511" max="511" width="41.28515625" style="12" customWidth="1"/>
    <col min="512" max="512" width="4.85546875" style="12" customWidth="1"/>
    <col min="513" max="513" width="41.28515625" style="12" customWidth="1"/>
    <col min="514" max="765" width="9.140625" style="12"/>
    <col min="766" max="766" width="3.7109375" style="12" customWidth="1"/>
    <col min="767" max="767" width="41.28515625" style="12" customWidth="1"/>
    <col min="768" max="768" width="4.85546875" style="12" customWidth="1"/>
    <col min="769" max="769" width="41.28515625" style="12" customWidth="1"/>
    <col min="770" max="1021" width="9.140625" style="12"/>
    <col min="1022" max="1022" width="3.7109375" style="12" customWidth="1"/>
    <col min="1023" max="1023" width="41.28515625" style="12" customWidth="1"/>
    <col min="1024" max="1024" width="4.85546875" style="12" customWidth="1"/>
    <col min="1025" max="1025" width="41.28515625" style="12" customWidth="1"/>
    <col min="1026" max="1277" width="9.140625" style="12"/>
    <col min="1278" max="1278" width="3.7109375" style="12" customWidth="1"/>
    <col min="1279" max="1279" width="41.28515625" style="12" customWidth="1"/>
    <col min="1280" max="1280" width="4.85546875" style="12" customWidth="1"/>
    <col min="1281" max="1281" width="41.28515625" style="12" customWidth="1"/>
    <col min="1282" max="1533" width="9.140625" style="12"/>
    <col min="1534" max="1534" width="3.7109375" style="12" customWidth="1"/>
    <col min="1535" max="1535" width="41.28515625" style="12" customWidth="1"/>
    <col min="1536" max="1536" width="4.85546875" style="12" customWidth="1"/>
    <col min="1537" max="1537" width="41.28515625" style="12" customWidth="1"/>
    <col min="1538" max="1789" width="9.140625" style="12"/>
    <col min="1790" max="1790" width="3.7109375" style="12" customWidth="1"/>
    <col min="1791" max="1791" width="41.28515625" style="12" customWidth="1"/>
    <col min="1792" max="1792" width="4.85546875" style="12" customWidth="1"/>
    <col min="1793" max="1793" width="41.28515625" style="12" customWidth="1"/>
    <col min="1794" max="2045" width="9.140625" style="12"/>
    <col min="2046" max="2046" width="3.7109375" style="12" customWidth="1"/>
    <col min="2047" max="2047" width="41.28515625" style="12" customWidth="1"/>
    <col min="2048" max="2048" width="4.85546875" style="12" customWidth="1"/>
    <col min="2049" max="2049" width="41.28515625" style="12" customWidth="1"/>
    <col min="2050" max="2301" width="9.140625" style="12"/>
    <col min="2302" max="2302" width="3.7109375" style="12" customWidth="1"/>
    <col min="2303" max="2303" width="41.28515625" style="12" customWidth="1"/>
    <col min="2304" max="2304" width="4.85546875" style="12" customWidth="1"/>
    <col min="2305" max="2305" width="41.28515625" style="12" customWidth="1"/>
    <col min="2306" max="2557" width="9.140625" style="12"/>
    <col min="2558" max="2558" width="3.7109375" style="12" customWidth="1"/>
    <col min="2559" max="2559" width="41.28515625" style="12" customWidth="1"/>
    <col min="2560" max="2560" width="4.85546875" style="12" customWidth="1"/>
    <col min="2561" max="2561" width="41.28515625" style="12" customWidth="1"/>
    <col min="2562" max="2813" width="9.140625" style="12"/>
    <col min="2814" max="2814" width="3.7109375" style="12" customWidth="1"/>
    <col min="2815" max="2815" width="41.28515625" style="12" customWidth="1"/>
    <col min="2816" max="2816" width="4.85546875" style="12" customWidth="1"/>
    <col min="2817" max="2817" width="41.28515625" style="12" customWidth="1"/>
    <col min="2818" max="3069" width="9.140625" style="12"/>
    <col min="3070" max="3070" width="3.7109375" style="12" customWidth="1"/>
    <col min="3071" max="3071" width="41.28515625" style="12" customWidth="1"/>
    <col min="3072" max="3072" width="4.85546875" style="12" customWidth="1"/>
    <col min="3073" max="3073" width="41.28515625" style="12" customWidth="1"/>
    <col min="3074" max="3325" width="9.140625" style="12"/>
    <col min="3326" max="3326" width="3.7109375" style="12" customWidth="1"/>
    <col min="3327" max="3327" width="41.28515625" style="12" customWidth="1"/>
    <col min="3328" max="3328" width="4.85546875" style="12" customWidth="1"/>
    <col min="3329" max="3329" width="41.28515625" style="12" customWidth="1"/>
    <col min="3330" max="3581" width="9.140625" style="12"/>
    <col min="3582" max="3582" width="3.7109375" style="12" customWidth="1"/>
    <col min="3583" max="3583" width="41.28515625" style="12" customWidth="1"/>
    <col min="3584" max="3584" width="4.85546875" style="12" customWidth="1"/>
    <col min="3585" max="3585" width="41.28515625" style="12" customWidth="1"/>
    <col min="3586" max="3837" width="9.140625" style="12"/>
    <col min="3838" max="3838" width="3.7109375" style="12" customWidth="1"/>
    <col min="3839" max="3839" width="41.28515625" style="12" customWidth="1"/>
    <col min="3840" max="3840" width="4.85546875" style="12" customWidth="1"/>
    <col min="3841" max="3841" width="41.28515625" style="12" customWidth="1"/>
    <col min="3842" max="4093" width="9.140625" style="12"/>
    <col min="4094" max="4094" width="3.7109375" style="12" customWidth="1"/>
    <col min="4095" max="4095" width="41.28515625" style="12" customWidth="1"/>
    <col min="4096" max="4096" width="4.85546875" style="12" customWidth="1"/>
    <col min="4097" max="4097" width="41.28515625" style="12" customWidth="1"/>
    <col min="4098" max="4349" width="9.140625" style="12"/>
    <col min="4350" max="4350" width="3.7109375" style="12" customWidth="1"/>
    <col min="4351" max="4351" width="41.28515625" style="12" customWidth="1"/>
    <col min="4352" max="4352" width="4.85546875" style="12" customWidth="1"/>
    <col min="4353" max="4353" width="41.28515625" style="12" customWidth="1"/>
    <col min="4354" max="4605" width="9.140625" style="12"/>
    <col min="4606" max="4606" width="3.7109375" style="12" customWidth="1"/>
    <col min="4607" max="4607" width="41.28515625" style="12" customWidth="1"/>
    <col min="4608" max="4608" width="4.85546875" style="12" customWidth="1"/>
    <col min="4609" max="4609" width="41.28515625" style="12" customWidth="1"/>
    <col min="4610" max="4861" width="9.140625" style="12"/>
    <col min="4862" max="4862" width="3.7109375" style="12" customWidth="1"/>
    <col min="4863" max="4863" width="41.28515625" style="12" customWidth="1"/>
    <col min="4864" max="4864" width="4.85546875" style="12" customWidth="1"/>
    <col min="4865" max="4865" width="41.28515625" style="12" customWidth="1"/>
    <col min="4866" max="5117" width="9.140625" style="12"/>
    <col min="5118" max="5118" width="3.7109375" style="12" customWidth="1"/>
    <col min="5119" max="5119" width="41.28515625" style="12" customWidth="1"/>
    <col min="5120" max="5120" width="4.85546875" style="12" customWidth="1"/>
    <col min="5121" max="5121" width="41.28515625" style="12" customWidth="1"/>
    <col min="5122" max="5373" width="9.140625" style="12"/>
    <col min="5374" max="5374" width="3.7109375" style="12" customWidth="1"/>
    <col min="5375" max="5375" width="41.28515625" style="12" customWidth="1"/>
    <col min="5376" max="5376" width="4.85546875" style="12" customWidth="1"/>
    <col min="5377" max="5377" width="41.28515625" style="12" customWidth="1"/>
    <col min="5378" max="5629" width="9.140625" style="12"/>
    <col min="5630" max="5630" width="3.7109375" style="12" customWidth="1"/>
    <col min="5631" max="5631" width="41.28515625" style="12" customWidth="1"/>
    <col min="5632" max="5632" width="4.85546875" style="12" customWidth="1"/>
    <col min="5633" max="5633" width="41.28515625" style="12" customWidth="1"/>
    <col min="5634" max="5885" width="9.140625" style="12"/>
    <col min="5886" max="5886" width="3.7109375" style="12" customWidth="1"/>
    <col min="5887" max="5887" width="41.28515625" style="12" customWidth="1"/>
    <col min="5888" max="5888" width="4.85546875" style="12" customWidth="1"/>
    <col min="5889" max="5889" width="41.28515625" style="12" customWidth="1"/>
    <col min="5890" max="6141" width="9.140625" style="12"/>
    <col min="6142" max="6142" width="3.7109375" style="12" customWidth="1"/>
    <col min="6143" max="6143" width="41.28515625" style="12" customWidth="1"/>
    <col min="6144" max="6144" width="4.85546875" style="12" customWidth="1"/>
    <col min="6145" max="6145" width="41.28515625" style="12" customWidth="1"/>
    <col min="6146" max="6397" width="9.140625" style="12"/>
    <col min="6398" max="6398" width="3.7109375" style="12" customWidth="1"/>
    <col min="6399" max="6399" width="41.28515625" style="12" customWidth="1"/>
    <col min="6400" max="6400" width="4.85546875" style="12" customWidth="1"/>
    <col min="6401" max="6401" width="41.28515625" style="12" customWidth="1"/>
    <col min="6402" max="6653" width="9.140625" style="12"/>
    <col min="6654" max="6654" width="3.7109375" style="12" customWidth="1"/>
    <col min="6655" max="6655" width="41.28515625" style="12" customWidth="1"/>
    <col min="6656" max="6656" width="4.85546875" style="12" customWidth="1"/>
    <col min="6657" max="6657" width="41.28515625" style="12" customWidth="1"/>
    <col min="6658" max="6909" width="9.140625" style="12"/>
    <col min="6910" max="6910" width="3.7109375" style="12" customWidth="1"/>
    <col min="6911" max="6911" width="41.28515625" style="12" customWidth="1"/>
    <col min="6912" max="6912" width="4.85546875" style="12" customWidth="1"/>
    <col min="6913" max="6913" width="41.28515625" style="12" customWidth="1"/>
    <col min="6914" max="7165" width="9.140625" style="12"/>
    <col min="7166" max="7166" width="3.7109375" style="12" customWidth="1"/>
    <col min="7167" max="7167" width="41.28515625" style="12" customWidth="1"/>
    <col min="7168" max="7168" width="4.85546875" style="12" customWidth="1"/>
    <col min="7169" max="7169" width="41.28515625" style="12" customWidth="1"/>
    <col min="7170" max="7421" width="9.140625" style="12"/>
    <col min="7422" max="7422" width="3.7109375" style="12" customWidth="1"/>
    <col min="7423" max="7423" width="41.28515625" style="12" customWidth="1"/>
    <col min="7424" max="7424" width="4.85546875" style="12" customWidth="1"/>
    <col min="7425" max="7425" width="41.28515625" style="12" customWidth="1"/>
    <col min="7426" max="7677" width="9.140625" style="12"/>
    <col min="7678" max="7678" width="3.7109375" style="12" customWidth="1"/>
    <col min="7679" max="7679" width="41.28515625" style="12" customWidth="1"/>
    <col min="7680" max="7680" width="4.85546875" style="12" customWidth="1"/>
    <col min="7681" max="7681" width="41.28515625" style="12" customWidth="1"/>
    <col min="7682" max="7933" width="9.140625" style="12"/>
    <col min="7934" max="7934" width="3.7109375" style="12" customWidth="1"/>
    <col min="7935" max="7935" width="41.28515625" style="12" customWidth="1"/>
    <col min="7936" max="7936" width="4.85546875" style="12" customWidth="1"/>
    <col min="7937" max="7937" width="41.28515625" style="12" customWidth="1"/>
    <col min="7938" max="8189" width="9.140625" style="12"/>
    <col min="8190" max="8190" width="3.7109375" style="12" customWidth="1"/>
    <col min="8191" max="8191" width="41.28515625" style="12" customWidth="1"/>
    <col min="8192" max="8192" width="4.85546875" style="12" customWidth="1"/>
    <col min="8193" max="8193" width="41.28515625" style="12" customWidth="1"/>
    <col min="8194" max="8445" width="9.140625" style="12"/>
    <col min="8446" max="8446" width="3.7109375" style="12" customWidth="1"/>
    <col min="8447" max="8447" width="41.28515625" style="12" customWidth="1"/>
    <col min="8448" max="8448" width="4.85546875" style="12" customWidth="1"/>
    <col min="8449" max="8449" width="41.28515625" style="12" customWidth="1"/>
    <col min="8450" max="8701" width="9.140625" style="12"/>
    <col min="8702" max="8702" width="3.7109375" style="12" customWidth="1"/>
    <col min="8703" max="8703" width="41.28515625" style="12" customWidth="1"/>
    <col min="8704" max="8704" width="4.85546875" style="12" customWidth="1"/>
    <col min="8705" max="8705" width="41.28515625" style="12" customWidth="1"/>
    <col min="8706" max="8957" width="9.140625" style="12"/>
    <col min="8958" max="8958" width="3.7109375" style="12" customWidth="1"/>
    <col min="8959" max="8959" width="41.28515625" style="12" customWidth="1"/>
    <col min="8960" max="8960" width="4.85546875" style="12" customWidth="1"/>
    <col min="8961" max="8961" width="41.28515625" style="12" customWidth="1"/>
    <col min="8962" max="9213" width="9.140625" style="12"/>
    <col min="9214" max="9214" width="3.7109375" style="12" customWidth="1"/>
    <col min="9215" max="9215" width="41.28515625" style="12" customWidth="1"/>
    <col min="9216" max="9216" width="4.85546875" style="12" customWidth="1"/>
    <col min="9217" max="9217" width="41.28515625" style="12" customWidth="1"/>
    <col min="9218" max="9469" width="9.140625" style="12"/>
    <col min="9470" max="9470" width="3.7109375" style="12" customWidth="1"/>
    <col min="9471" max="9471" width="41.28515625" style="12" customWidth="1"/>
    <col min="9472" max="9472" width="4.85546875" style="12" customWidth="1"/>
    <col min="9473" max="9473" width="41.28515625" style="12" customWidth="1"/>
    <col min="9474" max="9725" width="9.140625" style="12"/>
    <col min="9726" max="9726" width="3.7109375" style="12" customWidth="1"/>
    <col min="9727" max="9727" width="41.28515625" style="12" customWidth="1"/>
    <col min="9728" max="9728" width="4.85546875" style="12" customWidth="1"/>
    <col min="9729" max="9729" width="41.28515625" style="12" customWidth="1"/>
    <col min="9730" max="9981" width="9.140625" style="12"/>
    <col min="9982" max="9982" width="3.7109375" style="12" customWidth="1"/>
    <col min="9983" max="9983" width="41.28515625" style="12" customWidth="1"/>
    <col min="9984" max="9984" width="4.85546875" style="12" customWidth="1"/>
    <col min="9985" max="9985" width="41.28515625" style="12" customWidth="1"/>
    <col min="9986" max="10237" width="9.140625" style="12"/>
    <col min="10238" max="10238" width="3.7109375" style="12" customWidth="1"/>
    <col min="10239" max="10239" width="41.28515625" style="12" customWidth="1"/>
    <col min="10240" max="10240" width="4.85546875" style="12" customWidth="1"/>
    <col min="10241" max="10241" width="41.28515625" style="12" customWidth="1"/>
    <col min="10242" max="10493" width="9.140625" style="12"/>
    <col min="10494" max="10494" width="3.7109375" style="12" customWidth="1"/>
    <col min="10495" max="10495" width="41.28515625" style="12" customWidth="1"/>
    <col min="10496" max="10496" width="4.85546875" style="12" customWidth="1"/>
    <col min="10497" max="10497" width="41.28515625" style="12" customWidth="1"/>
    <col min="10498" max="10749" width="9.140625" style="12"/>
    <col min="10750" max="10750" width="3.7109375" style="12" customWidth="1"/>
    <col min="10751" max="10751" width="41.28515625" style="12" customWidth="1"/>
    <col min="10752" max="10752" width="4.85546875" style="12" customWidth="1"/>
    <col min="10753" max="10753" width="41.28515625" style="12" customWidth="1"/>
    <col min="10754" max="11005" width="9.140625" style="12"/>
    <col min="11006" max="11006" width="3.7109375" style="12" customWidth="1"/>
    <col min="11007" max="11007" width="41.28515625" style="12" customWidth="1"/>
    <col min="11008" max="11008" width="4.85546875" style="12" customWidth="1"/>
    <col min="11009" max="11009" width="41.28515625" style="12" customWidth="1"/>
    <col min="11010" max="11261" width="9.140625" style="12"/>
    <col min="11262" max="11262" width="3.7109375" style="12" customWidth="1"/>
    <col min="11263" max="11263" width="41.28515625" style="12" customWidth="1"/>
    <col min="11264" max="11264" width="4.85546875" style="12" customWidth="1"/>
    <col min="11265" max="11265" width="41.28515625" style="12" customWidth="1"/>
    <col min="11266" max="11517" width="9.140625" style="12"/>
    <col min="11518" max="11518" width="3.7109375" style="12" customWidth="1"/>
    <col min="11519" max="11519" width="41.28515625" style="12" customWidth="1"/>
    <col min="11520" max="11520" width="4.85546875" style="12" customWidth="1"/>
    <col min="11521" max="11521" width="41.28515625" style="12" customWidth="1"/>
    <col min="11522" max="11773" width="9.140625" style="12"/>
    <col min="11774" max="11774" width="3.7109375" style="12" customWidth="1"/>
    <col min="11775" max="11775" width="41.28515625" style="12" customWidth="1"/>
    <col min="11776" max="11776" width="4.85546875" style="12" customWidth="1"/>
    <col min="11777" max="11777" width="41.28515625" style="12" customWidth="1"/>
    <col min="11778" max="12029" width="9.140625" style="12"/>
    <col min="12030" max="12030" width="3.7109375" style="12" customWidth="1"/>
    <col min="12031" max="12031" width="41.28515625" style="12" customWidth="1"/>
    <col min="12032" max="12032" width="4.85546875" style="12" customWidth="1"/>
    <col min="12033" max="12033" width="41.28515625" style="12" customWidth="1"/>
    <col min="12034" max="12285" width="9.140625" style="12"/>
    <col min="12286" max="12286" width="3.7109375" style="12" customWidth="1"/>
    <col min="12287" max="12287" width="41.28515625" style="12" customWidth="1"/>
    <col min="12288" max="12288" width="4.85546875" style="12" customWidth="1"/>
    <col min="12289" max="12289" width="41.28515625" style="12" customWidth="1"/>
    <col min="12290" max="12541" width="9.140625" style="12"/>
    <col min="12542" max="12542" width="3.7109375" style="12" customWidth="1"/>
    <col min="12543" max="12543" width="41.28515625" style="12" customWidth="1"/>
    <col min="12544" max="12544" width="4.85546875" style="12" customWidth="1"/>
    <col min="12545" max="12545" width="41.28515625" style="12" customWidth="1"/>
    <col min="12546" max="12797" width="9.140625" style="12"/>
    <col min="12798" max="12798" width="3.7109375" style="12" customWidth="1"/>
    <col min="12799" max="12799" width="41.28515625" style="12" customWidth="1"/>
    <col min="12800" max="12800" width="4.85546875" style="12" customWidth="1"/>
    <col min="12801" max="12801" width="41.28515625" style="12" customWidth="1"/>
    <col min="12802" max="13053" width="9.140625" style="12"/>
    <col min="13054" max="13054" width="3.7109375" style="12" customWidth="1"/>
    <col min="13055" max="13055" width="41.28515625" style="12" customWidth="1"/>
    <col min="13056" max="13056" width="4.85546875" style="12" customWidth="1"/>
    <col min="13057" max="13057" width="41.28515625" style="12" customWidth="1"/>
    <col min="13058" max="13309" width="9.140625" style="12"/>
    <col min="13310" max="13310" width="3.7109375" style="12" customWidth="1"/>
    <col min="13311" max="13311" width="41.28515625" style="12" customWidth="1"/>
    <col min="13312" max="13312" width="4.85546875" style="12" customWidth="1"/>
    <col min="13313" max="13313" width="41.28515625" style="12" customWidth="1"/>
    <col min="13314" max="13565" width="9.140625" style="12"/>
    <col min="13566" max="13566" width="3.7109375" style="12" customWidth="1"/>
    <col min="13567" max="13567" width="41.28515625" style="12" customWidth="1"/>
    <col min="13568" max="13568" width="4.85546875" style="12" customWidth="1"/>
    <col min="13569" max="13569" width="41.28515625" style="12" customWidth="1"/>
    <col min="13570" max="13821" width="9.140625" style="12"/>
    <col min="13822" max="13822" width="3.7109375" style="12" customWidth="1"/>
    <col min="13823" max="13823" width="41.28515625" style="12" customWidth="1"/>
    <col min="13824" max="13824" width="4.85546875" style="12" customWidth="1"/>
    <col min="13825" max="13825" width="41.28515625" style="12" customWidth="1"/>
    <col min="13826" max="14077" width="9.140625" style="12"/>
    <col min="14078" max="14078" width="3.7109375" style="12" customWidth="1"/>
    <col min="14079" max="14079" width="41.28515625" style="12" customWidth="1"/>
    <col min="14080" max="14080" width="4.85546875" style="12" customWidth="1"/>
    <col min="14081" max="14081" width="41.28515625" style="12" customWidth="1"/>
    <col min="14082" max="14333" width="9.140625" style="12"/>
    <col min="14334" max="14334" width="3.7109375" style="12" customWidth="1"/>
    <col min="14335" max="14335" width="41.28515625" style="12" customWidth="1"/>
    <col min="14336" max="14336" width="4.85546875" style="12" customWidth="1"/>
    <col min="14337" max="14337" width="41.28515625" style="12" customWidth="1"/>
    <col min="14338" max="14589" width="9.140625" style="12"/>
    <col min="14590" max="14590" width="3.7109375" style="12" customWidth="1"/>
    <col min="14591" max="14591" width="41.28515625" style="12" customWidth="1"/>
    <col min="14592" max="14592" width="4.85546875" style="12" customWidth="1"/>
    <col min="14593" max="14593" width="41.28515625" style="12" customWidth="1"/>
    <col min="14594" max="14845" width="9.140625" style="12"/>
    <col min="14846" max="14846" width="3.7109375" style="12" customWidth="1"/>
    <col min="14847" max="14847" width="41.28515625" style="12" customWidth="1"/>
    <col min="14848" max="14848" width="4.85546875" style="12" customWidth="1"/>
    <col min="14849" max="14849" width="41.28515625" style="12" customWidth="1"/>
    <col min="14850" max="15101" width="9.140625" style="12"/>
    <col min="15102" max="15102" width="3.7109375" style="12" customWidth="1"/>
    <col min="15103" max="15103" width="41.28515625" style="12" customWidth="1"/>
    <col min="15104" max="15104" width="4.85546875" style="12" customWidth="1"/>
    <col min="15105" max="15105" width="41.28515625" style="12" customWidth="1"/>
    <col min="15106" max="15357" width="9.140625" style="12"/>
    <col min="15358" max="15358" width="3.7109375" style="12" customWidth="1"/>
    <col min="15359" max="15359" width="41.28515625" style="12" customWidth="1"/>
    <col min="15360" max="15360" width="4.85546875" style="12" customWidth="1"/>
    <col min="15361" max="15361" width="41.28515625" style="12" customWidth="1"/>
    <col min="15362" max="15613" width="9.140625" style="12"/>
    <col min="15614" max="15614" width="3.7109375" style="12" customWidth="1"/>
    <col min="15615" max="15615" width="41.28515625" style="12" customWidth="1"/>
    <col min="15616" max="15616" width="4.85546875" style="12" customWidth="1"/>
    <col min="15617" max="15617" width="41.28515625" style="12" customWidth="1"/>
    <col min="15618" max="15869" width="9.140625" style="12"/>
    <col min="15870" max="15870" width="3.7109375" style="12" customWidth="1"/>
    <col min="15871" max="15871" width="41.28515625" style="12" customWidth="1"/>
    <col min="15872" max="15872" width="4.85546875" style="12" customWidth="1"/>
    <col min="15873" max="15873" width="41.28515625" style="12" customWidth="1"/>
    <col min="15874" max="16125" width="9.140625" style="12"/>
    <col min="16126" max="16126" width="3.7109375" style="12" customWidth="1"/>
    <col min="16127" max="16127" width="41.28515625" style="12" customWidth="1"/>
    <col min="16128" max="16128" width="4.85546875" style="12" customWidth="1"/>
    <col min="16129" max="16129" width="41.28515625" style="12" customWidth="1"/>
    <col min="16130" max="16384" width="9.140625" style="12"/>
  </cols>
  <sheetData>
    <row r="1" spans="2:2">
      <c r="B1" s="17"/>
    </row>
    <row r="2" spans="2:2" ht="15.75">
      <c r="B2" s="59" t="s">
        <v>31</v>
      </c>
    </row>
    <row r="3" spans="2:2">
      <c r="B3" s="17"/>
    </row>
    <row r="4" spans="2:2" ht="25.5">
      <c r="B4" s="60" t="s">
        <v>32</v>
      </c>
    </row>
    <row r="5" spans="2:2" ht="51">
      <c r="B5" s="60" t="s">
        <v>70</v>
      </c>
    </row>
    <row r="6" spans="2:2" ht="25.5">
      <c r="B6" s="60" t="s">
        <v>71</v>
      </c>
    </row>
    <row r="7" spans="2:2" ht="38.25">
      <c r="B7" s="60" t="s">
        <v>33</v>
      </c>
    </row>
    <row r="8" spans="2:2" ht="38.25">
      <c r="B8" s="60" t="s">
        <v>34</v>
      </c>
    </row>
    <row r="9" spans="2:2" ht="51">
      <c r="B9" s="60" t="s">
        <v>35</v>
      </c>
    </row>
    <row r="10" spans="2:2">
      <c r="B10" s="58" t="s">
        <v>36</v>
      </c>
    </row>
  </sheetData>
  <pageMargins left="0.78740157480314965" right="0.39370078740157483" top="0.39370078740157483" bottom="0.39370078740157483" header="0" footer="0"/>
  <pageSetup paperSize="9" firstPageNumber="4" orientation="landscape" useFirstPageNumber="1" r:id="rId1"/>
  <headerFooter>
    <oddFooter>&amp;R&amp;"-,обычный"&amp;8&amp;P</oddFooter>
  </headerFooter>
</worksheet>
</file>

<file path=xl/worksheets/sheet5.xml><?xml version="1.0" encoding="utf-8"?>
<worksheet xmlns="http://schemas.openxmlformats.org/spreadsheetml/2006/main" xmlns:r="http://schemas.openxmlformats.org/officeDocument/2006/relationships">
  <dimension ref="A2:D19"/>
  <sheetViews>
    <sheetView workbookViewId="0">
      <selection activeCell="J5" sqref="J5"/>
    </sheetView>
  </sheetViews>
  <sheetFormatPr defaultColWidth="9.140625" defaultRowHeight="11.25"/>
  <cols>
    <col min="1" max="1" width="19.42578125" style="23" customWidth="1"/>
    <col min="2" max="2" width="20.85546875" style="23" customWidth="1"/>
    <col min="3" max="3" width="20.5703125" style="23" customWidth="1"/>
    <col min="4" max="4" width="21" style="23" customWidth="1"/>
    <col min="5" max="16384" width="9.140625" style="23"/>
  </cols>
  <sheetData>
    <row r="2" spans="1:4" s="20" customFormat="1" ht="12.75">
      <c r="A2" s="109" t="s">
        <v>38</v>
      </c>
      <c r="B2" s="109"/>
      <c r="C2" s="109"/>
      <c r="D2" s="109"/>
    </row>
    <row r="3" spans="1:4" s="20" customFormat="1" ht="15" customHeight="1">
      <c r="D3" s="21" t="s">
        <v>82</v>
      </c>
    </row>
    <row r="4" spans="1:4" ht="24.75" customHeight="1">
      <c r="A4" s="110"/>
      <c r="B4" s="112" t="s">
        <v>83</v>
      </c>
      <c r="C4" s="113"/>
      <c r="D4" s="22" t="s">
        <v>74</v>
      </c>
    </row>
    <row r="5" spans="1:4" s="20" customFormat="1" ht="29.25" customHeight="1">
      <c r="A5" s="111"/>
      <c r="B5" s="24" t="s">
        <v>39</v>
      </c>
      <c r="C5" s="24" t="s">
        <v>40</v>
      </c>
      <c r="D5" s="24" t="s">
        <v>41</v>
      </c>
    </row>
    <row r="6" spans="1:4" s="20" customFormat="1">
      <c r="A6" s="25" t="s">
        <v>58</v>
      </c>
      <c r="B6" s="61">
        <v>101.5</v>
      </c>
      <c r="C6" s="18">
        <v>98.7</v>
      </c>
      <c r="D6" s="18">
        <v>110.9</v>
      </c>
    </row>
    <row r="7" spans="1:4" s="20" customFormat="1">
      <c r="A7" s="26" t="s">
        <v>56</v>
      </c>
      <c r="B7" s="62">
        <v>102</v>
      </c>
      <c r="C7" s="63">
        <v>98.3</v>
      </c>
      <c r="D7" s="63">
        <v>112.1</v>
      </c>
    </row>
    <row r="8" spans="1:4" s="20" customFormat="1">
      <c r="A8" s="27" t="s">
        <v>57</v>
      </c>
      <c r="B8" s="62">
        <v>104.9</v>
      </c>
      <c r="C8" s="63">
        <v>99</v>
      </c>
      <c r="D8" s="63">
        <v>92.5</v>
      </c>
    </row>
    <row r="9" spans="1:4" s="20" customFormat="1">
      <c r="A9" s="27" t="s">
        <v>59</v>
      </c>
      <c r="B9" s="62">
        <v>102.1</v>
      </c>
      <c r="C9" s="63">
        <v>101.7</v>
      </c>
      <c r="D9" s="63">
        <v>115.5</v>
      </c>
    </row>
    <row r="10" spans="1:4" s="20" customFormat="1">
      <c r="A10" s="27" t="s">
        <v>60</v>
      </c>
      <c r="B10" s="62">
        <v>103.9</v>
      </c>
      <c r="C10" s="63">
        <v>102.4</v>
      </c>
      <c r="D10" s="63">
        <v>99</v>
      </c>
    </row>
    <row r="11" spans="1:4" s="20" customFormat="1">
      <c r="A11" s="27" t="s">
        <v>61</v>
      </c>
      <c r="B11" s="62">
        <v>97</v>
      </c>
      <c r="C11" s="63">
        <v>100.3</v>
      </c>
      <c r="D11" s="63">
        <v>76.5</v>
      </c>
    </row>
    <row r="12" spans="1:4" s="20" customFormat="1">
      <c r="A12" s="27" t="s">
        <v>62</v>
      </c>
      <c r="B12" s="62">
        <v>100.3</v>
      </c>
      <c r="C12" s="63">
        <v>97.2</v>
      </c>
      <c r="D12" s="63">
        <v>97.1</v>
      </c>
    </row>
    <row r="13" spans="1:4" s="20" customFormat="1">
      <c r="A13" s="27" t="s">
        <v>63</v>
      </c>
      <c r="B13" s="62">
        <v>101.2</v>
      </c>
      <c r="C13" s="63">
        <v>99.5</v>
      </c>
      <c r="D13" s="63">
        <v>84.2</v>
      </c>
    </row>
    <row r="14" spans="1:4" s="20" customFormat="1">
      <c r="A14" s="27" t="s">
        <v>64</v>
      </c>
      <c r="B14" s="62">
        <v>96.9</v>
      </c>
      <c r="C14" s="63">
        <v>99</v>
      </c>
      <c r="D14" s="63">
        <v>140.1</v>
      </c>
    </row>
    <row r="15" spans="1:4" s="20" customFormat="1">
      <c r="A15" s="27" t="s">
        <v>65</v>
      </c>
      <c r="B15" s="62">
        <v>97.6</v>
      </c>
      <c r="C15" s="63">
        <v>95.8</v>
      </c>
      <c r="D15" s="63">
        <v>98.7</v>
      </c>
    </row>
    <row r="16" spans="1:4">
      <c r="A16" s="27" t="s">
        <v>66</v>
      </c>
      <c r="B16" s="62">
        <v>94.6</v>
      </c>
      <c r="C16" s="63">
        <v>90.1</v>
      </c>
      <c r="D16" s="63">
        <v>104.8</v>
      </c>
    </row>
    <row r="17" spans="1:4">
      <c r="A17" s="27" t="s">
        <v>67</v>
      </c>
      <c r="B17" s="62">
        <v>104.6</v>
      </c>
      <c r="C17" s="63">
        <v>104.2</v>
      </c>
      <c r="D17" s="63">
        <v>114.6</v>
      </c>
    </row>
    <row r="18" spans="1:4">
      <c r="A18" s="27" t="s">
        <v>68</v>
      </c>
      <c r="B18" s="62">
        <v>99.7</v>
      </c>
      <c r="C18" s="63">
        <v>101</v>
      </c>
      <c r="D18" s="63">
        <v>126.3</v>
      </c>
    </row>
    <row r="19" spans="1:4">
      <c r="A19" s="28" t="s">
        <v>69</v>
      </c>
      <c r="B19" s="64">
        <v>107</v>
      </c>
      <c r="C19" s="19">
        <v>109.2</v>
      </c>
      <c r="D19" s="19">
        <v>102.8</v>
      </c>
    </row>
  </sheetData>
  <mergeCells count="3">
    <mergeCell ref="A2:D2"/>
    <mergeCell ref="A4:A5"/>
    <mergeCell ref="B4:C4"/>
  </mergeCells>
  <pageMargins left="0.78740157480314965" right="0.39370078740157483" top="0.39370078740157483" bottom="0.39370078740157483" header="0" footer="0"/>
  <pageSetup paperSize="9" orientation="landscape" r:id="rId1"/>
  <headerFooter differentFirst="1"/>
</worksheet>
</file>

<file path=xl/worksheets/sheet6.xml><?xml version="1.0" encoding="utf-8"?>
<worksheet xmlns="http://schemas.openxmlformats.org/spreadsheetml/2006/main" xmlns:r="http://schemas.openxmlformats.org/officeDocument/2006/relationships">
  <dimension ref="A2:H19"/>
  <sheetViews>
    <sheetView workbookViewId="0"/>
  </sheetViews>
  <sheetFormatPr defaultColWidth="9.140625" defaultRowHeight="11.25"/>
  <cols>
    <col min="1" max="1" width="19.42578125" style="23" customWidth="1"/>
    <col min="2" max="2" width="15.7109375" style="23" customWidth="1"/>
    <col min="3" max="3" width="16.42578125" style="23" customWidth="1"/>
    <col min="4" max="4" width="18" style="23" customWidth="1"/>
    <col min="5" max="5" width="18.140625" style="23" customWidth="1"/>
    <col min="6" max="16384" width="9.140625" style="23"/>
  </cols>
  <sheetData>
    <row r="2" spans="1:8" s="20" customFormat="1" ht="12.75">
      <c r="A2" s="109" t="s">
        <v>76</v>
      </c>
      <c r="B2" s="109"/>
      <c r="C2" s="109"/>
      <c r="D2" s="109"/>
      <c r="E2" s="109"/>
    </row>
    <row r="3" spans="1:8" s="20" customFormat="1">
      <c r="E3" s="29" t="s">
        <v>1</v>
      </c>
    </row>
    <row r="4" spans="1:8" ht="11.25" customHeight="1">
      <c r="A4" s="110"/>
      <c r="B4" s="114" t="s">
        <v>2</v>
      </c>
      <c r="C4" s="112" t="s">
        <v>3</v>
      </c>
      <c r="D4" s="113"/>
      <c r="E4" s="116"/>
    </row>
    <row r="5" spans="1:8" s="20" customFormat="1" ht="47.25" customHeight="1">
      <c r="A5" s="110"/>
      <c r="B5" s="115"/>
      <c r="C5" s="24" t="s">
        <v>47</v>
      </c>
      <c r="D5" s="24" t="s">
        <v>4</v>
      </c>
      <c r="E5" s="24" t="s">
        <v>5</v>
      </c>
    </row>
    <row r="6" spans="1:8" s="20" customFormat="1" ht="11.25" customHeight="1">
      <c r="A6" s="25" t="s">
        <v>58</v>
      </c>
      <c r="B6" s="53">
        <v>83819</v>
      </c>
      <c r="C6" s="53">
        <v>12864</v>
      </c>
      <c r="D6" s="54">
        <v>61850</v>
      </c>
      <c r="E6" s="54">
        <v>9105</v>
      </c>
    </row>
    <row r="7" spans="1:8" s="20" customFormat="1" ht="12" customHeight="1">
      <c r="A7" s="26" t="s">
        <v>56</v>
      </c>
      <c r="B7" s="65">
        <v>56770</v>
      </c>
      <c r="C7" s="66">
        <v>11335</v>
      </c>
      <c r="D7" s="66">
        <v>44644</v>
      </c>
      <c r="E7" s="67">
        <v>791</v>
      </c>
    </row>
    <row r="8" spans="1:8" s="20" customFormat="1">
      <c r="A8" s="27" t="s">
        <v>57</v>
      </c>
      <c r="B8" s="65">
        <v>3108</v>
      </c>
      <c r="C8" s="67">
        <v>198</v>
      </c>
      <c r="D8" s="67">
        <v>2069</v>
      </c>
      <c r="E8" s="67">
        <v>841</v>
      </c>
    </row>
    <row r="9" spans="1:8" s="20" customFormat="1">
      <c r="A9" s="27" t="s">
        <v>59</v>
      </c>
      <c r="B9" s="65">
        <v>1607</v>
      </c>
      <c r="C9" s="67">
        <v>78</v>
      </c>
      <c r="D9" s="67">
        <v>801</v>
      </c>
      <c r="E9" s="67">
        <v>728</v>
      </c>
    </row>
    <row r="10" spans="1:8" s="20" customFormat="1">
      <c r="A10" s="27" t="s">
        <v>60</v>
      </c>
      <c r="B10" s="65">
        <v>1657</v>
      </c>
      <c r="C10" s="67">
        <v>57</v>
      </c>
      <c r="D10" s="67">
        <v>1008</v>
      </c>
      <c r="E10" s="67">
        <v>592</v>
      </c>
    </row>
    <row r="11" spans="1:8" s="20" customFormat="1">
      <c r="A11" s="27" t="s">
        <v>61</v>
      </c>
      <c r="B11" s="65">
        <v>1199</v>
      </c>
      <c r="C11" s="67">
        <v>91</v>
      </c>
      <c r="D11" s="67">
        <v>637</v>
      </c>
      <c r="E11" s="67">
        <v>471</v>
      </c>
    </row>
    <row r="12" spans="1:8" s="20" customFormat="1">
      <c r="A12" s="27" t="s">
        <v>62</v>
      </c>
      <c r="B12" s="65">
        <v>1488</v>
      </c>
      <c r="C12" s="67">
        <v>78</v>
      </c>
      <c r="D12" s="67">
        <v>605</v>
      </c>
      <c r="E12" s="67">
        <v>805</v>
      </c>
    </row>
    <row r="13" spans="1:8" s="20" customFormat="1" ht="12.75">
      <c r="A13" s="27" t="s">
        <v>63</v>
      </c>
      <c r="B13" s="65">
        <v>2211</v>
      </c>
      <c r="C13" s="67">
        <v>168</v>
      </c>
      <c r="D13" s="67">
        <v>1146</v>
      </c>
      <c r="E13" s="67">
        <v>897</v>
      </c>
      <c r="H13" s="30"/>
    </row>
    <row r="14" spans="1:8" s="20" customFormat="1">
      <c r="A14" s="27" t="s">
        <v>64</v>
      </c>
      <c r="B14" s="65">
        <v>4672</v>
      </c>
      <c r="C14" s="67">
        <v>282</v>
      </c>
      <c r="D14" s="67">
        <v>3650</v>
      </c>
      <c r="E14" s="67">
        <v>740</v>
      </c>
    </row>
    <row r="15" spans="1:8" s="20" customFormat="1">
      <c r="A15" s="27" t="s">
        <v>65</v>
      </c>
      <c r="B15" s="65">
        <v>1063</v>
      </c>
      <c r="C15" s="67">
        <v>41</v>
      </c>
      <c r="D15" s="67">
        <v>443</v>
      </c>
      <c r="E15" s="67">
        <v>579</v>
      </c>
    </row>
    <row r="16" spans="1:8">
      <c r="A16" s="27" t="s">
        <v>66</v>
      </c>
      <c r="B16" s="65">
        <v>2681</v>
      </c>
      <c r="C16" s="67">
        <v>101</v>
      </c>
      <c r="D16" s="67">
        <v>1944</v>
      </c>
      <c r="E16" s="67">
        <v>636</v>
      </c>
      <c r="H16" s="31"/>
    </row>
    <row r="17" spans="1:5">
      <c r="A17" s="27" t="s">
        <v>67</v>
      </c>
      <c r="B17" s="65">
        <v>3126</v>
      </c>
      <c r="C17" s="67">
        <v>272</v>
      </c>
      <c r="D17" s="67">
        <v>2220</v>
      </c>
      <c r="E17" s="67">
        <v>634</v>
      </c>
    </row>
    <row r="18" spans="1:5">
      <c r="A18" s="27" t="s">
        <v>68</v>
      </c>
      <c r="B18" s="65">
        <v>3196</v>
      </c>
      <c r="C18" s="67">
        <v>115</v>
      </c>
      <c r="D18" s="67">
        <v>2151</v>
      </c>
      <c r="E18" s="67">
        <v>930</v>
      </c>
    </row>
    <row r="19" spans="1:5">
      <c r="A19" s="28" t="s">
        <v>69</v>
      </c>
      <c r="B19" s="55">
        <v>1041</v>
      </c>
      <c r="C19" s="56">
        <v>48</v>
      </c>
      <c r="D19" s="56">
        <v>532</v>
      </c>
      <c r="E19" s="56">
        <v>461</v>
      </c>
    </row>
  </sheetData>
  <mergeCells count="4">
    <mergeCell ref="A4:A5"/>
    <mergeCell ref="A2:E2"/>
    <mergeCell ref="B4:B5"/>
    <mergeCell ref="C4:E4"/>
  </mergeCells>
  <pageMargins left="0.78740157480314965" right="0.39370078740157483" top="0.39370078740157483" bottom="0.39370078740157483" header="0" footer="0"/>
  <pageSetup paperSize="9" orientation="landscape" r:id="rId1"/>
  <headerFooter differentFirst="1"/>
</worksheet>
</file>

<file path=xl/worksheets/sheet7.xml><?xml version="1.0" encoding="utf-8"?>
<worksheet xmlns="http://schemas.openxmlformats.org/spreadsheetml/2006/main" xmlns:r="http://schemas.openxmlformats.org/officeDocument/2006/relationships">
  <dimension ref="A2:H19"/>
  <sheetViews>
    <sheetView workbookViewId="0">
      <selection activeCell="A2" sqref="A2:E2"/>
    </sheetView>
  </sheetViews>
  <sheetFormatPr defaultColWidth="9.140625" defaultRowHeight="11.25"/>
  <cols>
    <col min="1" max="1" width="19.42578125" style="23" customWidth="1"/>
    <col min="2" max="2" width="15.7109375" style="23" customWidth="1"/>
    <col min="3" max="3" width="16.42578125" style="23" customWidth="1"/>
    <col min="4" max="4" width="18" style="23" customWidth="1"/>
    <col min="5" max="5" width="18.140625" style="23" customWidth="1"/>
    <col min="6" max="16384" width="9.140625" style="23"/>
  </cols>
  <sheetData>
    <row r="2" spans="1:8" s="20" customFormat="1" ht="12.75">
      <c r="A2" s="109" t="s">
        <v>77</v>
      </c>
      <c r="B2" s="109"/>
      <c r="C2" s="109"/>
      <c r="D2" s="109"/>
      <c r="E2" s="109"/>
    </row>
    <row r="3" spans="1:8" s="20" customFormat="1">
      <c r="E3" s="29" t="s">
        <v>42</v>
      </c>
    </row>
    <row r="4" spans="1:8" ht="11.25" customHeight="1">
      <c r="A4" s="110"/>
      <c r="B4" s="114" t="s">
        <v>2</v>
      </c>
      <c r="C4" s="112" t="s">
        <v>3</v>
      </c>
      <c r="D4" s="113"/>
      <c r="E4" s="116"/>
    </row>
    <row r="5" spans="1:8" s="20" customFormat="1" ht="47.25" customHeight="1">
      <c r="A5" s="110"/>
      <c r="B5" s="115"/>
      <c r="C5" s="24" t="s">
        <v>47</v>
      </c>
      <c r="D5" s="24" t="s">
        <v>4</v>
      </c>
      <c r="E5" s="24" t="s">
        <v>5</v>
      </c>
    </row>
    <row r="6" spans="1:8" s="20" customFormat="1" ht="11.25" customHeight="1">
      <c r="A6" s="25" t="s">
        <v>58</v>
      </c>
      <c r="B6" s="32">
        <v>179474</v>
      </c>
      <c r="C6" s="32">
        <v>87232</v>
      </c>
      <c r="D6" s="32">
        <v>80880</v>
      </c>
      <c r="E6" s="32">
        <v>11362</v>
      </c>
    </row>
    <row r="7" spans="1:8" s="20" customFormat="1" ht="12" customHeight="1">
      <c r="A7" s="26" t="s">
        <v>56</v>
      </c>
      <c r="B7" s="41">
        <v>135876</v>
      </c>
      <c r="C7" s="41">
        <v>76400</v>
      </c>
      <c r="D7" s="41">
        <v>58576</v>
      </c>
      <c r="E7" s="41">
        <v>900</v>
      </c>
    </row>
    <row r="8" spans="1:8" s="20" customFormat="1">
      <c r="A8" s="27" t="s">
        <v>57</v>
      </c>
      <c r="B8" s="41">
        <v>4812</v>
      </c>
      <c r="C8" s="41">
        <v>1063</v>
      </c>
      <c r="D8" s="41">
        <v>2677</v>
      </c>
      <c r="E8" s="41">
        <v>1072</v>
      </c>
    </row>
    <row r="9" spans="1:8" s="20" customFormat="1">
      <c r="A9" s="27" t="s">
        <v>59</v>
      </c>
      <c r="B9" s="41">
        <v>2505</v>
      </c>
      <c r="C9" s="41">
        <v>640</v>
      </c>
      <c r="D9" s="41">
        <v>990</v>
      </c>
      <c r="E9" s="41">
        <v>875</v>
      </c>
    </row>
    <row r="10" spans="1:8" s="20" customFormat="1">
      <c r="A10" s="27" t="s">
        <v>60</v>
      </c>
      <c r="B10" s="41">
        <v>2069</v>
      </c>
      <c r="C10" s="41">
        <v>248</v>
      </c>
      <c r="D10" s="41">
        <v>1174</v>
      </c>
      <c r="E10" s="41">
        <v>647</v>
      </c>
    </row>
    <row r="11" spans="1:8" s="20" customFormat="1">
      <c r="A11" s="27" t="s">
        <v>61</v>
      </c>
      <c r="B11" s="41">
        <v>2276</v>
      </c>
      <c r="C11" s="41">
        <v>780</v>
      </c>
      <c r="D11" s="41">
        <v>887</v>
      </c>
      <c r="E11" s="41">
        <v>609</v>
      </c>
    </row>
    <row r="12" spans="1:8" s="20" customFormat="1">
      <c r="A12" s="27" t="s">
        <v>62</v>
      </c>
      <c r="B12" s="41">
        <v>2034</v>
      </c>
      <c r="C12" s="41">
        <v>179</v>
      </c>
      <c r="D12" s="41">
        <v>804</v>
      </c>
      <c r="E12" s="41">
        <v>1051</v>
      </c>
    </row>
    <row r="13" spans="1:8" s="20" customFormat="1" ht="12.75">
      <c r="A13" s="27" t="s">
        <v>63</v>
      </c>
      <c r="B13" s="41">
        <v>4152</v>
      </c>
      <c r="C13" s="41">
        <v>1372</v>
      </c>
      <c r="D13" s="41">
        <v>1626</v>
      </c>
      <c r="E13" s="41">
        <v>1154</v>
      </c>
      <c r="H13" s="30"/>
    </row>
    <row r="14" spans="1:8" s="20" customFormat="1">
      <c r="A14" s="27" t="s">
        <v>64</v>
      </c>
      <c r="B14" s="41">
        <v>7533</v>
      </c>
      <c r="C14" s="41">
        <v>1896</v>
      </c>
      <c r="D14" s="41">
        <v>4669</v>
      </c>
      <c r="E14" s="41">
        <v>968</v>
      </c>
    </row>
    <row r="15" spans="1:8" s="20" customFormat="1">
      <c r="A15" s="27" t="s">
        <v>65</v>
      </c>
      <c r="B15" s="41">
        <v>1376</v>
      </c>
      <c r="C15" s="41">
        <v>97</v>
      </c>
      <c r="D15" s="41">
        <v>585</v>
      </c>
      <c r="E15" s="41">
        <v>694</v>
      </c>
    </row>
    <row r="16" spans="1:8">
      <c r="A16" s="27" t="s">
        <v>66</v>
      </c>
      <c r="B16" s="41">
        <v>3905</v>
      </c>
      <c r="C16" s="41">
        <v>252</v>
      </c>
      <c r="D16" s="41">
        <v>2698</v>
      </c>
      <c r="E16" s="41">
        <v>955</v>
      </c>
      <c r="H16" s="31"/>
    </row>
    <row r="17" spans="1:5">
      <c r="A17" s="27" t="s">
        <v>67</v>
      </c>
      <c r="B17" s="41">
        <v>7205</v>
      </c>
      <c r="C17" s="41">
        <v>3632</v>
      </c>
      <c r="D17" s="41">
        <v>2775</v>
      </c>
      <c r="E17" s="41">
        <v>798</v>
      </c>
    </row>
    <row r="18" spans="1:5">
      <c r="A18" s="27" t="s">
        <v>68</v>
      </c>
      <c r="B18" s="41">
        <v>4282</v>
      </c>
      <c r="C18" s="41">
        <v>472</v>
      </c>
      <c r="D18" s="41">
        <v>2735</v>
      </c>
      <c r="E18" s="41">
        <v>1075</v>
      </c>
    </row>
    <row r="19" spans="1:5">
      <c r="A19" s="28" t="s">
        <v>69</v>
      </c>
      <c r="B19" s="33">
        <v>1449</v>
      </c>
      <c r="C19" s="33">
        <v>201</v>
      </c>
      <c r="D19" s="33">
        <v>684</v>
      </c>
      <c r="E19" s="33">
        <v>564</v>
      </c>
    </row>
  </sheetData>
  <mergeCells count="4">
    <mergeCell ref="A2:E2"/>
    <mergeCell ref="A4:A5"/>
    <mergeCell ref="B4:B5"/>
    <mergeCell ref="C4:E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2:H19"/>
  <sheetViews>
    <sheetView workbookViewId="0">
      <selection activeCell="H5" sqref="H5"/>
    </sheetView>
  </sheetViews>
  <sheetFormatPr defaultColWidth="9.140625" defaultRowHeight="11.25"/>
  <cols>
    <col min="1" max="1" width="19.42578125" style="23" customWidth="1"/>
    <col min="2" max="2" width="15.7109375" style="23" customWidth="1"/>
    <col min="3" max="3" width="16.42578125" style="23" customWidth="1"/>
    <col min="4" max="4" width="18" style="23" customWidth="1"/>
    <col min="5" max="5" width="19.140625" style="23" customWidth="1"/>
    <col min="6" max="16384" width="9.140625" style="23"/>
  </cols>
  <sheetData>
    <row r="2" spans="1:8" s="20" customFormat="1" ht="12.75">
      <c r="A2" s="109" t="s">
        <v>78</v>
      </c>
      <c r="B2" s="109"/>
      <c r="C2" s="109"/>
      <c r="D2" s="109"/>
      <c r="E2" s="109"/>
    </row>
    <row r="3" spans="1:8" s="20" customFormat="1">
      <c r="E3" s="29" t="s">
        <v>43</v>
      </c>
    </row>
    <row r="4" spans="1:8" ht="11.25" customHeight="1">
      <c r="A4" s="110"/>
      <c r="B4" s="114" t="s">
        <v>2</v>
      </c>
      <c r="C4" s="112" t="s">
        <v>3</v>
      </c>
      <c r="D4" s="113"/>
      <c r="E4" s="116"/>
    </row>
    <row r="5" spans="1:8" s="20" customFormat="1" ht="47.25" customHeight="1">
      <c r="A5" s="110"/>
      <c r="B5" s="115"/>
      <c r="C5" s="24" t="s">
        <v>47</v>
      </c>
      <c r="D5" s="24" t="s">
        <v>4</v>
      </c>
      <c r="E5" s="24" t="s">
        <v>5</v>
      </c>
    </row>
    <row r="6" spans="1:8" s="20" customFormat="1" ht="11.25" customHeight="1">
      <c r="A6" s="25" t="s">
        <v>58</v>
      </c>
      <c r="B6" s="32">
        <v>2268851</v>
      </c>
      <c r="C6" s="32">
        <v>1879863</v>
      </c>
      <c r="D6" s="32">
        <v>265172</v>
      </c>
      <c r="E6" s="32">
        <v>123816</v>
      </c>
    </row>
    <row r="7" spans="1:8" s="20" customFormat="1" ht="12" customHeight="1">
      <c r="A7" s="26" t="s">
        <v>56</v>
      </c>
      <c r="B7" s="41">
        <v>1903794</v>
      </c>
      <c r="C7" s="41">
        <v>1690994</v>
      </c>
      <c r="D7" s="41">
        <v>209983</v>
      </c>
      <c r="E7" s="41">
        <v>2817</v>
      </c>
    </row>
    <row r="8" spans="1:8" s="20" customFormat="1">
      <c r="A8" s="27" t="s">
        <v>57</v>
      </c>
      <c r="B8" s="41">
        <v>34626</v>
      </c>
      <c r="C8" s="41">
        <v>16732</v>
      </c>
      <c r="D8" s="41">
        <v>7700</v>
      </c>
      <c r="E8" s="41">
        <v>10194</v>
      </c>
    </row>
    <row r="9" spans="1:8" s="20" customFormat="1">
      <c r="A9" s="27" t="s">
        <v>59</v>
      </c>
      <c r="B9" s="41">
        <v>27254</v>
      </c>
      <c r="C9" s="41">
        <v>12516</v>
      </c>
      <c r="D9" s="41">
        <v>3146</v>
      </c>
      <c r="E9" s="41">
        <v>11592</v>
      </c>
    </row>
    <row r="10" spans="1:8" s="20" customFormat="1">
      <c r="A10" s="27" t="s">
        <v>60</v>
      </c>
      <c r="B10" s="41">
        <v>7411</v>
      </c>
      <c r="C10" s="41">
        <v>1579</v>
      </c>
      <c r="D10" s="41">
        <v>2125</v>
      </c>
      <c r="E10" s="41">
        <v>3707</v>
      </c>
    </row>
    <row r="11" spans="1:8" s="20" customFormat="1">
      <c r="A11" s="27" t="s">
        <v>61</v>
      </c>
      <c r="B11" s="41">
        <v>23531</v>
      </c>
      <c r="C11" s="41">
        <v>9297</v>
      </c>
      <c r="D11" s="41">
        <v>3065</v>
      </c>
      <c r="E11" s="41">
        <v>11169</v>
      </c>
    </row>
    <row r="12" spans="1:8" s="20" customFormat="1">
      <c r="A12" s="27" t="s">
        <v>62</v>
      </c>
      <c r="B12" s="41">
        <v>11854</v>
      </c>
      <c r="C12" s="41">
        <v>1123</v>
      </c>
      <c r="D12" s="41">
        <v>2261</v>
      </c>
      <c r="E12" s="41">
        <v>8470</v>
      </c>
    </row>
    <row r="13" spans="1:8" s="20" customFormat="1" ht="12.75">
      <c r="A13" s="27" t="s">
        <v>63</v>
      </c>
      <c r="B13" s="41">
        <v>45430</v>
      </c>
      <c r="C13" s="41">
        <v>29735</v>
      </c>
      <c r="D13" s="41">
        <v>3860</v>
      </c>
      <c r="E13" s="41">
        <v>11835</v>
      </c>
      <c r="H13" s="30"/>
    </row>
    <row r="14" spans="1:8" s="20" customFormat="1">
      <c r="A14" s="27" t="s">
        <v>64</v>
      </c>
      <c r="B14" s="41">
        <v>41820</v>
      </c>
      <c r="C14" s="41">
        <v>19808</v>
      </c>
      <c r="D14" s="41">
        <v>10984</v>
      </c>
      <c r="E14" s="41">
        <v>11028</v>
      </c>
    </row>
    <row r="15" spans="1:8" s="20" customFormat="1">
      <c r="A15" s="27" t="s">
        <v>65</v>
      </c>
      <c r="B15" s="41">
        <v>8989</v>
      </c>
      <c r="C15" s="41">
        <v>612</v>
      </c>
      <c r="D15" s="41">
        <v>1642</v>
      </c>
      <c r="E15" s="41">
        <v>6735</v>
      </c>
    </row>
    <row r="16" spans="1:8">
      <c r="A16" s="27" t="s">
        <v>66</v>
      </c>
      <c r="B16" s="41">
        <v>21409</v>
      </c>
      <c r="C16" s="41">
        <v>3229</v>
      </c>
      <c r="D16" s="41">
        <v>5192</v>
      </c>
      <c r="E16" s="41">
        <v>12988</v>
      </c>
      <c r="H16" s="31"/>
    </row>
    <row r="17" spans="1:5">
      <c r="A17" s="27" t="s">
        <v>67</v>
      </c>
      <c r="B17" s="41">
        <v>109839</v>
      </c>
      <c r="C17" s="41">
        <v>85530</v>
      </c>
      <c r="D17" s="41">
        <v>8690</v>
      </c>
      <c r="E17" s="41">
        <v>15619</v>
      </c>
    </row>
    <row r="18" spans="1:5">
      <c r="A18" s="27" t="s">
        <v>68</v>
      </c>
      <c r="B18" s="41">
        <v>25194</v>
      </c>
      <c r="C18" s="41">
        <v>8164</v>
      </c>
      <c r="D18" s="41">
        <v>4990</v>
      </c>
      <c r="E18" s="41">
        <v>12040</v>
      </c>
    </row>
    <row r="19" spans="1:5">
      <c r="A19" s="28" t="s">
        <v>69</v>
      </c>
      <c r="B19" s="33">
        <v>7700</v>
      </c>
      <c r="C19" s="33">
        <v>544</v>
      </c>
      <c r="D19" s="33">
        <v>1534</v>
      </c>
      <c r="E19" s="33">
        <v>5622</v>
      </c>
    </row>
  </sheetData>
  <mergeCells count="4">
    <mergeCell ref="A2:E2"/>
    <mergeCell ref="A4:A5"/>
    <mergeCell ref="B4:B5"/>
    <mergeCell ref="C4:E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2:E36"/>
  <sheetViews>
    <sheetView workbookViewId="0">
      <selection activeCell="H6" sqref="H6"/>
    </sheetView>
  </sheetViews>
  <sheetFormatPr defaultColWidth="9.140625" defaultRowHeight="11.25"/>
  <cols>
    <col min="1" max="1" width="33.28515625" style="23" customWidth="1"/>
    <col min="2" max="2" width="13.5703125" style="23" customWidth="1"/>
    <col min="3" max="3" width="17.28515625" style="23" customWidth="1"/>
    <col min="4" max="4" width="16.7109375" style="23" customWidth="1"/>
    <col min="5" max="5" width="16.28515625" style="23" customWidth="1"/>
    <col min="6" max="16384" width="9.140625" style="23"/>
  </cols>
  <sheetData>
    <row r="2" spans="1:5" s="20" customFormat="1" ht="13.5" customHeight="1">
      <c r="A2" s="109" t="s">
        <v>84</v>
      </c>
      <c r="B2" s="109"/>
      <c r="C2" s="109"/>
      <c r="D2" s="109"/>
      <c r="E2" s="109"/>
    </row>
    <row r="3" spans="1:5" s="20" customFormat="1" ht="15" customHeight="1">
      <c r="E3" s="29" t="s">
        <v>1</v>
      </c>
    </row>
    <row r="4" spans="1:5" ht="11.25" customHeight="1">
      <c r="A4" s="114"/>
      <c r="B4" s="114" t="s">
        <v>2</v>
      </c>
      <c r="C4" s="114" t="s">
        <v>3</v>
      </c>
      <c r="D4" s="114"/>
      <c r="E4" s="114"/>
    </row>
    <row r="5" spans="1:5" s="20" customFormat="1" ht="33.75">
      <c r="A5" s="114"/>
      <c r="B5" s="115"/>
      <c r="C5" s="24" t="s">
        <v>47</v>
      </c>
      <c r="D5" s="24" t="s">
        <v>4</v>
      </c>
      <c r="E5" s="24" t="s">
        <v>5</v>
      </c>
    </row>
    <row r="6" spans="1:5" s="20" customFormat="1">
      <c r="A6" s="37" t="s">
        <v>2</v>
      </c>
      <c r="B6" s="34">
        <v>83819</v>
      </c>
      <c r="C6" s="35">
        <v>12864</v>
      </c>
      <c r="D6" s="35">
        <v>61850</v>
      </c>
      <c r="E6" s="35">
        <v>9105</v>
      </c>
    </row>
    <row r="7" spans="1:5" s="20" customFormat="1" ht="12.75" customHeight="1">
      <c r="A7" s="37" t="s">
        <v>6</v>
      </c>
      <c r="B7" s="38">
        <v>9918</v>
      </c>
      <c r="C7" s="38">
        <v>573</v>
      </c>
      <c r="D7" s="68">
        <v>240</v>
      </c>
      <c r="E7" s="68">
        <v>9105</v>
      </c>
    </row>
    <row r="8" spans="1:5" s="20" customFormat="1" ht="12" customHeight="1">
      <c r="A8" s="37" t="s">
        <v>7</v>
      </c>
      <c r="B8" s="38">
        <v>5138</v>
      </c>
      <c r="C8" s="38">
        <v>1096</v>
      </c>
      <c r="D8" s="38">
        <v>4042</v>
      </c>
      <c r="E8" s="38" t="s">
        <v>48</v>
      </c>
    </row>
    <row r="9" spans="1:5" s="20" customFormat="1" ht="21" customHeight="1">
      <c r="A9" s="39" t="s">
        <v>22</v>
      </c>
      <c r="B9" s="38">
        <v>264</v>
      </c>
      <c r="C9" s="38">
        <v>225</v>
      </c>
      <c r="D9" s="38">
        <v>39</v>
      </c>
      <c r="E9" s="38" t="s">
        <v>48</v>
      </c>
    </row>
    <row r="10" spans="1:5" s="20" customFormat="1">
      <c r="A10" s="39" t="s">
        <v>21</v>
      </c>
      <c r="B10" s="38">
        <v>4546</v>
      </c>
      <c r="C10" s="38">
        <v>753</v>
      </c>
      <c r="D10" s="38">
        <v>3793</v>
      </c>
      <c r="E10" s="38" t="s">
        <v>48</v>
      </c>
    </row>
    <row r="11" spans="1:5" s="20" customFormat="1" ht="34.5" customHeight="1">
      <c r="A11" s="39" t="s">
        <v>23</v>
      </c>
      <c r="B11" s="38">
        <v>43</v>
      </c>
      <c r="C11" s="38">
        <v>25</v>
      </c>
      <c r="D11" s="38">
        <v>18</v>
      </c>
      <c r="E11" s="38" t="s">
        <v>48</v>
      </c>
    </row>
    <row r="12" spans="1:5" s="20" customFormat="1" ht="33.75" customHeight="1">
      <c r="A12" s="39" t="s">
        <v>24</v>
      </c>
      <c r="B12" s="38">
        <v>285</v>
      </c>
      <c r="C12" s="38">
        <v>93</v>
      </c>
      <c r="D12" s="38">
        <v>192</v>
      </c>
      <c r="E12" s="38" t="s">
        <v>48</v>
      </c>
    </row>
    <row r="13" spans="1:5" s="20" customFormat="1">
      <c r="A13" s="37" t="s">
        <v>8</v>
      </c>
      <c r="B13" s="38">
        <v>3794</v>
      </c>
      <c r="C13" s="38">
        <v>2080</v>
      </c>
      <c r="D13" s="38">
        <v>1714</v>
      </c>
      <c r="E13" s="38" t="s">
        <v>48</v>
      </c>
    </row>
    <row r="14" spans="1:5" s="20" customFormat="1" ht="24.75" customHeight="1">
      <c r="A14" s="37" t="s">
        <v>9</v>
      </c>
      <c r="B14" s="38">
        <v>31311</v>
      </c>
      <c r="C14" s="38">
        <v>4323</v>
      </c>
      <c r="D14" s="38">
        <v>26988</v>
      </c>
      <c r="E14" s="38" t="s">
        <v>48</v>
      </c>
    </row>
    <row r="15" spans="1:5" s="20" customFormat="1">
      <c r="A15" s="37" t="s">
        <v>10</v>
      </c>
      <c r="B15" s="38">
        <v>5288</v>
      </c>
      <c r="C15" s="38">
        <v>671</v>
      </c>
      <c r="D15" s="38">
        <v>4617</v>
      </c>
      <c r="E15" s="38" t="s">
        <v>48</v>
      </c>
    </row>
    <row r="16" spans="1:5" s="20" customFormat="1" ht="22.5">
      <c r="A16" s="37" t="s">
        <v>11</v>
      </c>
      <c r="B16" s="38">
        <v>1947</v>
      </c>
      <c r="C16" s="38">
        <v>235</v>
      </c>
      <c r="D16" s="38">
        <v>1712</v>
      </c>
      <c r="E16" s="38" t="s">
        <v>48</v>
      </c>
    </row>
    <row r="17" spans="1:5" s="20" customFormat="1">
      <c r="A17" s="37" t="s">
        <v>12</v>
      </c>
      <c r="B17" s="38">
        <v>661</v>
      </c>
      <c r="C17" s="38">
        <v>236</v>
      </c>
      <c r="D17" s="38">
        <v>425</v>
      </c>
      <c r="E17" s="38" t="s">
        <v>48</v>
      </c>
    </row>
    <row r="18" spans="1:5">
      <c r="A18" s="37" t="s">
        <v>13</v>
      </c>
      <c r="B18" s="38">
        <v>130</v>
      </c>
      <c r="C18" s="38">
        <v>111</v>
      </c>
      <c r="D18" s="38">
        <v>19</v>
      </c>
      <c r="E18" s="38" t="s">
        <v>48</v>
      </c>
    </row>
    <row r="19" spans="1:5">
      <c r="A19" s="37" t="s">
        <v>14</v>
      </c>
      <c r="B19" s="38">
        <v>3729</v>
      </c>
      <c r="C19" s="38">
        <v>593</v>
      </c>
      <c r="D19" s="38">
        <v>3136</v>
      </c>
      <c r="E19" s="38" t="s">
        <v>48</v>
      </c>
    </row>
    <row r="20" spans="1:5">
      <c r="A20" s="37" t="s">
        <v>15</v>
      </c>
      <c r="B20" s="38">
        <v>2075</v>
      </c>
      <c r="C20" s="38">
        <v>917</v>
      </c>
      <c r="D20" s="38">
        <v>1158</v>
      </c>
      <c r="E20" s="38" t="s">
        <v>48</v>
      </c>
    </row>
    <row r="21" spans="1:5" ht="22.5">
      <c r="A21" s="37" t="s">
        <v>16</v>
      </c>
      <c r="B21" s="38">
        <v>2702</v>
      </c>
      <c r="C21" s="38">
        <v>686</v>
      </c>
      <c r="D21" s="38">
        <v>2016</v>
      </c>
      <c r="E21" s="38" t="s">
        <v>48</v>
      </c>
    </row>
    <row r="22" spans="1:5">
      <c r="A22" s="37" t="s">
        <v>17</v>
      </c>
      <c r="B22" s="38">
        <v>1445</v>
      </c>
      <c r="C22" s="38">
        <v>485</v>
      </c>
      <c r="D22" s="38">
        <v>960</v>
      </c>
      <c r="E22" s="38" t="s">
        <v>48</v>
      </c>
    </row>
    <row r="23" spans="1:5" ht="22.5">
      <c r="A23" s="37" t="s">
        <v>18</v>
      </c>
      <c r="B23" s="38">
        <v>733</v>
      </c>
      <c r="C23" s="38">
        <v>303</v>
      </c>
      <c r="D23" s="38">
        <v>430</v>
      </c>
      <c r="E23" s="38" t="s">
        <v>48</v>
      </c>
    </row>
    <row r="24" spans="1:5" ht="12" customHeight="1">
      <c r="A24" s="37" t="s">
        <v>19</v>
      </c>
      <c r="B24" s="38">
        <v>500</v>
      </c>
      <c r="C24" s="38">
        <v>96</v>
      </c>
      <c r="D24" s="38">
        <v>404</v>
      </c>
      <c r="E24" s="38" t="s">
        <v>48</v>
      </c>
    </row>
    <row r="25" spans="1:5" ht="22.5">
      <c r="A25" s="40" t="s">
        <v>20</v>
      </c>
      <c r="B25" s="36">
        <v>14448</v>
      </c>
      <c r="C25" s="36">
        <v>459</v>
      </c>
      <c r="D25" s="36">
        <v>13989</v>
      </c>
      <c r="E25" s="36" t="s">
        <v>48</v>
      </c>
    </row>
    <row r="36" ht="11.25" customHeight="1"/>
  </sheetData>
  <mergeCells count="4">
    <mergeCell ref="A4:A5"/>
    <mergeCell ref="A2:E2"/>
    <mergeCell ref="B4:B5"/>
    <mergeCell ref="C4:E4"/>
  </mergeCells>
  <pageMargins left="0.78740157480314965" right="0.39370078740157483" top="0.39370078740157483" bottom="0.39370078740157483" header="0" footer="0"/>
  <pageSetup paperSize="9"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7</vt:i4>
      </vt:variant>
    </vt:vector>
  </HeadingPairs>
  <TitlesOfParts>
    <vt:vector size="18" baseType="lpstr">
      <vt:lpstr>Мұқаба</vt:lpstr>
      <vt:lpstr>Шартты белгілер</vt:lpstr>
      <vt:lpstr>Мазмұны</vt:lpstr>
      <vt:lpstr>Әдіснамалық түсініктемелер</vt:lpstr>
      <vt:lpstr>1.</vt:lpstr>
      <vt:lpstr>2.</vt:lpstr>
      <vt:lpstr>3.</vt:lpstr>
      <vt:lpstr>4.</vt:lpstr>
      <vt:lpstr>5.</vt:lpstr>
      <vt:lpstr>6.</vt:lpstr>
      <vt:lpstr>7.</vt:lpstr>
      <vt:lpstr>'Әдіснамалық түсініктемелер'!_Toc234899676</vt:lpstr>
      <vt:lpstr>'Әдіснамалық түсініктемелер'!_Toc234899679</vt:lpstr>
      <vt:lpstr>'Әдіснамалық түсініктемелер'!_Toc234899680</vt:lpstr>
      <vt:lpstr>'1.'!Заголовки_для_печати</vt:lpstr>
      <vt:lpstr>'2.'!Заголовки_для_печати</vt:lpstr>
      <vt:lpstr>'5.'!Заголовки_для_печати</vt:lpstr>
      <vt:lpstr>'6.'!Заголовки_для_печати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A.Tolybayeva</cp:lastModifiedBy>
  <cp:lastPrinted>2024-04-15T07:49:47Z</cp:lastPrinted>
  <dcterms:created xsi:type="dcterms:W3CDTF">2022-07-01T06:06:04Z</dcterms:created>
  <dcterms:modified xsi:type="dcterms:W3CDTF">2024-04-15T11:45:24Z</dcterms:modified>
</cp:coreProperties>
</file>