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4550" yWindow="150" windowWidth="14025" windowHeight="15210" activeTab="2"/>
  </bookViews>
  <sheets>
    <sheet name="Cover" sheetId="6" r:id="rId1"/>
    <sheet name="Conventions" sheetId="7" r:id="rId2"/>
    <sheet name="Content" sheetId="8" r:id="rId3"/>
    <sheet name="Methodological explanations" sheetId="9" r:id="rId4"/>
    <sheet name="1." sheetId="11" r:id="rId5"/>
    <sheet name="2." sheetId="12" r:id="rId6"/>
    <sheet name="3." sheetId="15" r:id="rId7"/>
    <sheet name="4." sheetId="16" r:id="rId8"/>
    <sheet name="5." sheetId="13" r:id="rId9"/>
    <sheet name="6." sheetId="14" r:id="rId10"/>
    <sheet name="7." sheetId="17" r:id="rId11"/>
    <sheet name="Лист1" sheetId="18" r:id="rId12"/>
  </sheets>
  <definedNames>
    <definedName name="_Toc234899676" localSheetId="3">'Methodological explanations'!$B$4</definedName>
    <definedName name="_Toc234899679" localSheetId="3">'Methodological explanations'!$B$8</definedName>
    <definedName name="_Toc234899680" localSheetId="3">'Methodological explanations'!$B$10</definedName>
    <definedName name="_xlnm.Print_Titles" localSheetId="4">'1.'!$5:$13</definedName>
    <definedName name="_xlnm.Print_Titles" localSheetId="5">'2.'!$3:$5</definedName>
    <definedName name="_xlnm.Print_Titles" localSheetId="8">'5.'!$4:$6</definedName>
    <definedName name="_xlnm.Print_Titles" localSheetId="9">'6.'!$3:$5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5" i="14"/>
  <c r="B24"/>
  <c r="B23"/>
  <c r="B22"/>
  <c r="B21"/>
  <c r="B20"/>
  <c r="B19"/>
  <c r="B18"/>
  <c r="B17"/>
  <c r="B16"/>
  <c r="B15"/>
  <c r="B14"/>
  <c r="B13"/>
  <c r="B12"/>
  <c r="B11"/>
  <c r="B10"/>
  <c r="B9"/>
  <c r="B8"/>
  <c r="B7"/>
  <c r="B6"/>
</calcChain>
</file>

<file path=xl/sharedStrings.xml><?xml version="1.0" encoding="utf-8"?>
<sst xmlns="http://schemas.openxmlformats.org/spreadsheetml/2006/main" count="266" uniqueCount="97">
  <si>
    <t>5.</t>
  </si>
  <si>
    <t>6.</t>
  </si>
  <si>
    <t>7.</t>
  </si>
  <si>
    <t>-</t>
  </si>
  <si>
    <t xml:space="preserve">                       © Департамент Бюро национальной статистики Агентства по стратегическомупланированию и реформам Республики Казахстан по Актюбинской области </t>
  </si>
  <si>
    <t>Total</t>
  </si>
  <si>
    <t>Including</t>
  </si>
  <si>
    <t>individual entrepreneurs</t>
  </si>
  <si>
    <t>peasant or farm enterprises</t>
  </si>
  <si>
    <t>units</t>
  </si>
  <si>
    <t>Indicators of development of small and medium enterprises</t>
  </si>
  <si>
    <t>number of active subjects</t>
  </si>
  <si>
    <t>number of employed</t>
  </si>
  <si>
    <t>Output of production 
(in comparable prices)</t>
  </si>
  <si>
    <t>Atobe city</t>
  </si>
  <si>
    <t>Alga</t>
  </si>
  <si>
    <t>Aiteke bi</t>
  </si>
  <si>
    <t>Baiganin</t>
  </si>
  <si>
    <t>Kargaly</t>
  </si>
  <si>
    <t>Kobda</t>
  </si>
  <si>
    <t>Martok</t>
  </si>
  <si>
    <t>Mugalzhar</t>
  </si>
  <si>
    <t>Oiyl</t>
  </si>
  <si>
    <t>Temir</t>
  </si>
  <si>
    <t>Khromtau</t>
  </si>
  <si>
    <t>Shalkar</t>
  </si>
  <si>
    <t>Yrgyz</t>
  </si>
  <si>
    <t xml:space="preserve">Agriculture, forestry and fisheries </t>
  </si>
  <si>
    <t>Industry</t>
  </si>
  <si>
    <t>Mining and quarrying</t>
  </si>
  <si>
    <t>Manufacturing industry</t>
  </si>
  <si>
    <t>Electricity, gas, steam,   hot water and     conditioned air supply</t>
  </si>
  <si>
    <t>Water supply; collection,   treatment and disposal    of waste, activities for    the elimination of pollution</t>
  </si>
  <si>
    <t>Construction</t>
  </si>
  <si>
    <t>Wholesale and retail trade; repair of cars and motorcycles</t>
  </si>
  <si>
    <t>Transport and storage</t>
  </si>
  <si>
    <t>Providing accommodation and catering services</t>
  </si>
  <si>
    <t>Information and communication</t>
  </si>
  <si>
    <t>Financial and insurance activities</t>
  </si>
  <si>
    <t>Real estate operations</t>
  </si>
  <si>
    <t>Professional, scientific and technical activities</t>
  </si>
  <si>
    <t>Administrative and support activities</t>
  </si>
  <si>
    <t>Education</t>
  </si>
  <si>
    <t>Public health and social services</t>
  </si>
  <si>
    <t>Arts, entertainment and recreation</t>
  </si>
  <si>
    <t>Provision of other types of services</t>
  </si>
  <si>
    <t>people</t>
  </si>
  <si>
    <t>million tenge</t>
  </si>
  <si>
    <t>Contents</t>
  </si>
  <si>
    <t>Methodological explanations</t>
  </si>
  <si>
    <t>Small and medium enterprises include legal entities, individual entrepreneurs and peasant or farm enterprises, whose activities are regulated by the Entrepreneurial Code of the Republic of Kazakhstan.</t>
  </si>
  <si>
    <t>Small business entities include individual entrepreneurs without forming a legal entity and legal entities engaged in entrepreneurship, with an average annual number of employees of not more than one hundred people and an average annual income of not more than three hundred thousand times the monthly calculation index established by the law on the republican budget and effective as of January 1 of the corresponding financial year.</t>
  </si>
  <si>
    <t>medium enterprises include individual entrepreneurs and legal entities engaged in entrepreneurship, not related to small and large enterprises</t>
  </si>
  <si>
    <t>Individual entrepreneurship is an independent, initiative activity of citizens of the Republic of Kazakhstan, oralmans, aimed at obtaining net income, based on the property of individuals themselves and carried out on behalf of individuals, at their risk and under their property responsibility.</t>
  </si>
  <si>
    <t>A peasant or farm enterprise is a labor association of persons in which the implementation of individual entrepreneurship is inextricably linked with the use of agricultural land for the production of agricultural products, as well as the processing and marketing of these products.</t>
  </si>
  <si>
    <t>Type of economic activity - an activity in which equipment, labor, production processes, information networks and products are combined, which leads to the creation of homogeneous products (goods, services). The type of economic activity is characterized by costs, the production process and the products produced. Each registered small business entity is assigned the type of economic activity that provides the greatest increase in value added, i.e. is basic.</t>
  </si>
  <si>
    <t>Output - the cost of all manufactured products and services rendered at producer prices.</t>
  </si>
  <si>
    <t xml:space="preserve">Monitoring of small and medium enterprises in the Aktobe region </t>
  </si>
  <si>
    <t xml:space="preserve">Aktobe region </t>
  </si>
  <si>
    <t>Aktobe region</t>
  </si>
  <si>
    <t>Responsible for release :</t>
  </si>
  <si>
    <t>Conventional designations:</t>
  </si>
  <si>
    <t>«-» - no case</t>
  </si>
  <si>
    <t>«0.0» - insignificant value</t>
  </si>
  <si>
    <t>«X» - data is confidential</t>
  </si>
  <si>
    <t>«...» - no data available</t>
  </si>
  <si>
    <t>In some cases, minor discrepancies between the total and the sum of the terms are explained by the rounding of the data.</t>
  </si>
  <si>
    <t>in percentages</t>
  </si>
  <si>
    <t>legal entities 
of small and medium 
enterprises</t>
  </si>
  <si>
    <t>e-mail: t.feskova@aspire.gov.kz</t>
  </si>
  <si>
    <t>Department of Structural Statistics</t>
  </si>
  <si>
    <t>2 series  Enterprise statistics</t>
  </si>
  <si>
    <t>Tel. +7 7132 54-56-00</t>
  </si>
  <si>
    <t>Date of release: April 15, 2024</t>
  </si>
  <si>
    <t>Next date of release: Yuli 15, 2024</t>
  </si>
  <si>
    <t>January-December 2023</t>
  </si>
  <si>
    <t xml:space="preserve">© The Bureau of National statistics of the Agency for Strategic planning and reforms of the Republic of Kazakhstan </t>
  </si>
  <si>
    <t>Number of active SMEs as of January 1, 2024</t>
  </si>
  <si>
    <t>Number of employed in SMEs as of January 1, 2024</t>
  </si>
  <si>
    <t xml:space="preserve">Number of employed in SMEs  by type of economic activity of January 1, 2024 </t>
  </si>
  <si>
    <t>Number of active SMEs  by type of economic activity of January 1, 2024</t>
  </si>
  <si>
    <t>Output of production by SMEs in January-December 2023</t>
  </si>
  <si>
    <t xml:space="preserve">Output of products by SMEs by type of economic activity in January-December 2023 </t>
  </si>
  <si>
    <t>As of January 1, 2024</t>
  </si>
  <si>
    <r>
      <t>Output of production by SMEs in</t>
    </r>
    <r>
      <rPr>
        <b/>
        <sz val="10"/>
        <rFont val="Roboto"/>
        <charset val="204"/>
      </rPr>
      <t xml:space="preserve"> January-December </t>
    </r>
    <r>
      <rPr>
        <b/>
        <sz val="10"/>
        <color indexed="8"/>
        <rFont val="Roboto"/>
        <charset val="204"/>
      </rPr>
      <t>2023</t>
    </r>
  </si>
  <si>
    <r>
      <t>Number of active SMEs  by type of economic activity of January</t>
    </r>
    <r>
      <rPr>
        <b/>
        <sz val="10"/>
        <rFont val="Roboto"/>
        <charset val="204"/>
      </rPr>
      <t xml:space="preserve"> 1,</t>
    </r>
    <r>
      <rPr>
        <b/>
        <sz val="10"/>
        <color indexed="8"/>
        <rFont val="Roboto"/>
        <charset val="204"/>
      </rPr>
      <t xml:space="preserve"> 2024</t>
    </r>
  </si>
  <si>
    <r>
      <t>Number of employed in SMEs  by type of economic activity o</t>
    </r>
    <r>
      <rPr>
        <b/>
        <sz val="10"/>
        <rFont val="Roboto"/>
        <charset val="204"/>
      </rPr>
      <t>f January  1</t>
    </r>
    <r>
      <rPr>
        <b/>
        <sz val="10"/>
        <color indexed="8"/>
        <rFont val="Roboto"/>
        <charset val="204"/>
      </rPr>
      <t xml:space="preserve">, 2024 </t>
    </r>
  </si>
  <si>
    <r>
      <t>Output of products by SMEs by type of economic activity in</t>
    </r>
    <r>
      <rPr>
        <b/>
        <sz val="10"/>
        <rFont val="Roboto"/>
        <charset val="204"/>
      </rPr>
      <t xml:space="preserve"> January-December </t>
    </r>
    <r>
      <rPr>
        <b/>
        <sz val="10"/>
        <color indexed="8"/>
        <rFont val="Roboto"/>
        <charset val="204"/>
      </rPr>
      <t xml:space="preserve"> 2023 </t>
    </r>
  </si>
  <si>
    <t>April 15, 2024</t>
  </si>
  <si>
    <t>Head of managament:</t>
  </si>
  <si>
    <t xml:space="preserve">Executor: </t>
  </si>
  <si>
    <t>Address:</t>
  </si>
  <si>
    <t>T.I.Feskova</t>
  </si>
  <si>
    <t>030020, c. Аktobe, d. Astana</t>
  </si>
  <si>
    <t>теl. (7132) 54-56-00,56-30-41</t>
  </si>
  <si>
    <t>avenue Abilkayir khan, 25</t>
  </si>
  <si>
    <t>№12-04/147-ВН</t>
  </si>
</sst>
</file>

<file path=xl/styles.xml><?xml version="1.0" encoding="utf-8"?>
<styleSheet xmlns="http://schemas.openxmlformats.org/spreadsheetml/2006/main">
  <numFmts count="2">
    <numFmt numFmtId="164" formatCode="###\ ###\ ###\ ##0"/>
    <numFmt numFmtId="165" formatCode="0.0"/>
  </numFmts>
  <fonts count="39">
    <font>
      <sz val="11"/>
      <color indexed="8"/>
      <name val="Calibri"/>
      <family val="2"/>
    </font>
    <font>
      <sz val="11"/>
      <color indexed="8"/>
      <name val="Calibri"/>
      <family val="2"/>
    </font>
    <font>
      <sz val="10"/>
      <name val="Arial Cyr"/>
      <charset val="204"/>
    </font>
    <font>
      <sz val="11"/>
      <color indexed="8"/>
      <name val="Calibri"/>
      <family val="2"/>
      <scheme val="minor"/>
    </font>
    <font>
      <u/>
      <sz val="8.8000000000000007"/>
      <color theme="10"/>
      <name val="Calibri"/>
      <family val="2"/>
    </font>
    <font>
      <sz val="10"/>
      <name val="Arial Cyr"/>
      <family val="2"/>
      <charset val="204"/>
    </font>
    <font>
      <u/>
      <sz val="10"/>
      <color theme="10"/>
      <name val="Arial Cyr"/>
      <family val="2"/>
      <charset val="204"/>
    </font>
    <font>
      <sz val="11"/>
      <color indexed="8"/>
      <name val="Calibri"/>
      <family val="2"/>
      <charset val="204"/>
    </font>
    <font>
      <sz val="9"/>
      <name val="Roboto"/>
      <charset val="204"/>
    </font>
    <font>
      <sz val="8"/>
      <name val="Roboto"/>
      <charset val="204"/>
    </font>
    <font>
      <b/>
      <sz val="14"/>
      <name val="Roboto"/>
      <charset val="204"/>
    </font>
    <font>
      <sz val="11"/>
      <color indexed="8"/>
      <name val="Roboto"/>
      <charset val="204"/>
    </font>
    <font>
      <b/>
      <sz val="20"/>
      <name val="Roboto"/>
      <charset val="204"/>
    </font>
    <font>
      <sz val="10"/>
      <name val="Roboto"/>
      <charset val="204"/>
    </font>
    <font>
      <sz val="14"/>
      <name val="Roboto"/>
      <charset val="204"/>
    </font>
    <font>
      <b/>
      <sz val="22"/>
      <name val="Roboto"/>
      <charset val="204"/>
    </font>
    <font>
      <b/>
      <sz val="10"/>
      <color indexed="8"/>
      <name val="Roboto"/>
      <charset val="204"/>
    </font>
    <font>
      <b/>
      <sz val="10"/>
      <name val="Roboto"/>
      <charset val="204"/>
    </font>
    <font>
      <sz val="8"/>
      <color indexed="8"/>
      <name val="Roboto"/>
      <charset val="204"/>
    </font>
    <font>
      <b/>
      <sz val="8"/>
      <color indexed="8"/>
      <name val="Roboto"/>
      <charset val="204"/>
    </font>
    <font>
      <sz val="8"/>
      <color rgb="FF000000"/>
      <name val="Roboto"/>
      <charset val="204"/>
    </font>
    <font>
      <b/>
      <sz val="12"/>
      <color theme="1"/>
      <name val="Roboto"/>
      <charset val="204"/>
    </font>
    <font>
      <b/>
      <sz val="12"/>
      <name val="Roboto"/>
      <charset val="204"/>
    </font>
    <font>
      <sz val="10"/>
      <color theme="1"/>
      <name val="Roboto"/>
      <charset val="204"/>
    </font>
    <font>
      <b/>
      <sz val="8"/>
      <name val="Roboto"/>
      <charset val="204"/>
    </font>
    <font>
      <sz val="20"/>
      <name val="Roboto"/>
      <charset val="204"/>
    </font>
    <font>
      <sz val="20"/>
      <color indexed="8"/>
      <name val="Roboto"/>
      <charset val="204"/>
    </font>
    <font>
      <sz val="14"/>
      <color indexed="8"/>
      <name val="Roboto"/>
      <charset val="204"/>
    </font>
    <font>
      <sz val="14"/>
      <color theme="1"/>
      <name val="Roboto"/>
      <charset val="204"/>
    </font>
    <font>
      <i/>
      <sz val="14"/>
      <name val="Roboto"/>
      <charset val="204"/>
    </font>
    <font>
      <i/>
      <sz val="14"/>
      <color indexed="8"/>
      <name val="Roboto"/>
      <charset val="204"/>
    </font>
    <font>
      <b/>
      <sz val="14"/>
      <color indexed="8"/>
      <name val="Roboto"/>
      <charset val="204"/>
    </font>
    <font>
      <sz val="14"/>
      <color rgb="FF0000FF"/>
      <name val="Roboto"/>
      <charset val="204"/>
    </font>
    <font>
      <sz val="12"/>
      <name val="Roboto"/>
      <charset val="204"/>
    </font>
    <font>
      <sz val="10"/>
      <color rgb="FF000000"/>
      <name val="Roboto"/>
      <charset val="204"/>
    </font>
    <font>
      <i/>
      <sz val="8"/>
      <name val="Roboto"/>
      <charset val="204"/>
    </font>
    <font>
      <sz val="10"/>
      <color rgb="FF0000FF"/>
      <name val="Roboto"/>
      <charset val="204"/>
    </font>
    <font>
      <sz val="10"/>
      <color theme="10"/>
      <name val="Roboto"/>
      <charset val="204"/>
    </font>
    <font>
      <u/>
      <sz val="10"/>
      <color theme="10"/>
      <name val="Roboto"/>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12">
    <xf numFmtId="0" fontId="0" fillId="0" borderId="0"/>
    <xf numFmtId="0" fontId="2" fillId="0" borderId="0"/>
    <xf numFmtId="0" fontId="2" fillId="0" borderId="0"/>
    <xf numFmtId="0" fontId="1" fillId="0" borderId="0"/>
    <xf numFmtId="0" fontId="3" fillId="0" borderId="0"/>
    <xf numFmtId="0" fontId="4" fillId="0" borderId="0" applyNumberFormat="0" applyFill="0" applyBorder="0" applyAlignment="0" applyProtection="0">
      <alignment vertical="top"/>
      <protection locked="0"/>
    </xf>
    <xf numFmtId="0" fontId="5" fillId="0" borderId="0"/>
    <xf numFmtId="0" fontId="5" fillId="0" borderId="0"/>
    <xf numFmtId="0" fontId="6" fillId="0" borderId="0" applyNumberFormat="0" applyFill="0" applyBorder="0" applyAlignment="0" applyProtection="0">
      <alignment vertical="top"/>
      <protection locked="0"/>
    </xf>
    <xf numFmtId="0" fontId="2" fillId="0" borderId="0"/>
    <xf numFmtId="0" fontId="7" fillId="0" borderId="0"/>
    <xf numFmtId="0" fontId="5" fillId="0" borderId="0"/>
  </cellStyleXfs>
  <cellXfs count="133">
    <xf numFmtId="0" fontId="0" fillId="0" borderId="0" xfId="0"/>
    <xf numFmtId="0" fontId="10" fillId="0" borderId="0" xfId="1" applyNumberFormat="1" applyFont="1" applyFill="1" applyBorder="1" applyAlignment="1" applyProtection="1">
      <alignment vertical="top" wrapText="1"/>
    </xf>
    <xf numFmtId="0" fontId="12" fillId="0" borderId="0" xfId="1" applyNumberFormat="1" applyFont="1" applyFill="1" applyBorder="1" applyAlignment="1" applyProtection="1">
      <alignment vertical="top" wrapText="1"/>
    </xf>
    <xf numFmtId="0" fontId="8" fillId="0" borderId="0" xfId="1" applyNumberFormat="1" applyFont="1" applyFill="1" applyBorder="1" applyAlignment="1" applyProtection="1"/>
    <xf numFmtId="0" fontId="13" fillId="0" borderId="0" xfId="1" applyNumberFormat="1" applyFont="1" applyFill="1" applyBorder="1" applyAlignment="1" applyProtection="1"/>
    <xf numFmtId="0" fontId="14" fillId="0" borderId="0" xfId="1" applyNumberFormat="1" applyFont="1" applyFill="1" applyBorder="1" applyAlignment="1" applyProtection="1"/>
    <xf numFmtId="0" fontId="11" fillId="0" borderId="0" xfId="0" applyFont="1" applyAlignment="1"/>
    <xf numFmtId="0" fontId="15" fillId="0" borderId="0" xfId="1" applyNumberFormat="1" applyFont="1" applyFill="1" applyBorder="1" applyAlignment="1" applyProtection="1">
      <alignment wrapText="1"/>
    </xf>
    <xf numFmtId="0" fontId="12" fillId="0" borderId="0" xfId="1" applyNumberFormat="1" applyFont="1" applyFill="1" applyBorder="1" applyAlignment="1" applyProtection="1">
      <alignment wrapText="1"/>
    </xf>
    <xf numFmtId="0" fontId="14" fillId="0" borderId="0" xfId="1" applyNumberFormat="1" applyFont="1" applyFill="1" applyBorder="1" applyAlignment="1" applyProtection="1">
      <alignment vertical="top"/>
    </xf>
    <xf numFmtId="0" fontId="12" fillId="0" borderId="0" xfId="1" applyNumberFormat="1" applyFont="1" applyFill="1" applyBorder="1" applyAlignment="1" applyProtection="1"/>
    <xf numFmtId="0" fontId="13" fillId="0" borderId="0" xfId="1" applyFont="1"/>
    <xf numFmtId="0" fontId="13" fillId="0" borderId="0" xfId="1" applyFont="1" applyAlignment="1"/>
    <xf numFmtId="0" fontId="17" fillId="0" borderId="0" xfId="1" applyFont="1" applyBorder="1" applyAlignment="1">
      <alignment horizontal="justify" vertical="top"/>
    </xf>
    <xf numFmtId="165" fontId="18" fillId="0" borderId="5" xfId="0" applyNumberFormat="1" applyFont="1" applyBorder="1" applyAlignment="1">
      <alignment horizontal="right" wrapText="1"/>
    </xf>
    <xf numFmtId="165" fontId="18" fillId="0" borderId="2" xfId="0" applyNumberFormat="1" applyFont="1" applyBorder="1" applyAlignment="1">
      <alignment horizontal="right" wrapText="1"/>
    </xf>
    <xf numFmtId="0" fontId="18" fillId="0" borderId="0" xfId="0" applyFont="1" applyAlignment="1">
      <alignment wrapText="1"/>
    </xf>
    <xf numFmtId="0" fontId="16" fillId="0" borderId="0" xfId="0" applyFont="1" applyAlignment="1">
      <alignment horizontal="center" wrapText="1"/>
    </xf>
    <xf numFmtId="0" fontId="18" fillId="0" borderId="0" xfId="0" applyFont="1" applyAlignment="1">
      <alignment horizontal="right" vertical="center"/>
    </xf>
    <xf numFmtId="0" fontId="18" fillId="0" borderId="6" xfId="0" applyFont="1" applyBorder="1" applyAlignment="1">
      <alignment horizontal="center" vertical="center"/>
    </xf>
    <xf numFmtId="0" fontId="18" fillId="0" borderId="0" xfId="0" applyFont="1"/>
    <xf numFmtId="0" fontId="18"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9" fillId="0" borderId="5" xfId="0" applyFont="1" applyBorder="1" applyAlignment="1">
      <alignment vertical="top" wrapText="1"/>
    </xf>
    <xf numFmtId="164" fontId="18" fillId="0" borderId="0" xfId="0" applyNumberFormat="1" applyFont="1" applyAlignment="1">
      <alignment horizontal="right" wrapText="1"/>
    </xf>
    <xf numFmtId="0" fontId="18" fillId="0" borderId="0" xfId="0" applyFont="1" applyAlignment="1">
      <alignment vertical="top" wrapText="1"/>
    </xf>
    <xf numFmtId="0" fontId="18" fillId="0" borderId="2" xfId="0" applyFont="1" applyBorder="1" applyAlignment="1">
      <alignment vertical="top" wrapText="1"/>
    </xf>
    <xf numFmtId="0" fontId="18" fillId="0" borderId="0" xfId="0" applyFont="1" applyFill="1" applyBorder="1"/>
    <xf numFmtId="0" fontId="18" fillId="0" borderId="0" xfId="0" applyFont="1" applyFill="1"/>
    <xf numFmtId="0" fontId="18" fillId="0" borderId="1" xfId="0" applyFont="1" applyBorder="1"/>
    <xf numFmtId="0" fontId="17" fillId="0" borderId="0" xfId="0" applyFont="1" applyAlignment="1">
      <alignment horizontal="center" wrapText="1"/>
    </xf>
    <xf numFmtId="0" fontId="18" fillId="0" borderId="0" xfId="0" applyFont="1" applyFill="1" applyAlignment="1">
      <alignment wrapText="1"/>
    </xf>
    <xf numFmtId="0" fontId="18" fillId="0" borderId="0" xfId="0" applyFont="1" applyAlignment="1">
      <alignment horizontal="right" wrapText="1"/>
    </xf>
    <xf numFmtId="0" fontId="18" fillId="0" borderId="3" xfId="0" applyFont="1" applyBorder="1" applyAlignment="1">
      <alignment horizontal="center" vertical="center" wrapText="1"/>
    </xf>
    <xf numFmtId="0" fontId="18" fillId="0" borderId="10" xfId="0" applyFont="1" applyBorder="1" applyAlignment="1">
      <alignment horizontal="center" vertical="center" wrapText="1"/>
    </xf>
    <xf numFmtId="164" fontId="18" fillId="0" borderId="5" xfId="0" applyNumberFormat="1" applyFont="1" applyBorder="1" applyAlignment="1">
      <alignment horizontal="right" wrapText="1"/>
    </xf>
    <xf numFmtId="164" fontId="18" fillId="0" borderId="2" xfId="0" applyNumberFormat="1" applyFont="1" applyBorder="1" applyAlignment="1">
      <alignment horizontal="right" wrapText="1"/>
    </xf>
    <xf numFmtId="0" fontId="11" fillId="0" borderId="0" xfId="0" applyFont="1" applyBorder="1"/>
    <xf numFmtId="0" fontId="18" fillId="0" borderId="0" xfId="0" applyFont="1" applyBorder="1" applyAlignment="1">
      <alignment vertical="top" wrapText="1"/>
    </xf>
    <xf numFmtId="3" fontId="9" fillId="3" borderId="5" xfId="0" applyNumberFormat="1" applyFont="1" applyFill="1" applyBorder="1" applyAlignment="1">
      <alignment horizontal="right"/>
    </xf>
    <xf numFmtId="164" fontId="18" fillId="0" borderId="5" xfId="1" applyNumberFormat="1" applyFont="1" applyBorder="1" applyAlignment="1">
      <alignment horizontal="right" wrapText="1"/>
    </xf>
    <xf numFmtId="3" fontId="9" fillId="3" borderId="2" xfId="0" applyNumberFormat="1" applyFont="1" applyFill="1" applyBorder="1" applyAlignment="1">
      <alignment horizontal="right"/>
    </xf>
    <xf numFmtId="0" fontId="20" fillId="0" borderId="0" xfId="0" applyFont="1" applyAlignment="1">
      <alignment wrapText="1"/>
    </xf>
    <xf numFmtId="3" fontId="9" fillId="3" borderId="0" xfId="0" applyNumberFormat="1" applyFont="1" applyFill="1" applyAlignment="1">
      <alignment horizontal="right"/>
    </xf>
    <xf numFmtId="0" fontId="18" fillId="0" borderId="0" xfId="0" applyFont="1" applyAlignment="1">
      <alignment horizontal="left" wrapText="1" indent="1"/>
    </xf>
    <xf numFmtId="0" fontId="18" fillId="0" borderId="2" xfId="0" applyFont="1" applyBorder="1" applyAlignment="1">
      <alignment wrapText="1"/>
    </xf>
    <xf numFmtId="0" fontId="18" fillId="0" borderId="2" xfId="0" applyFont="1" applyBorder="1" applyAlignment="1">
      <alignment horizontal="right" wrapText="1"/>
    </xf>
    <xf numFmtId="0" fontId="18" fillId="0" borderId="0" xfId="0" applyFont="1" applyBorder="1" applyAlignment="1">
      <alignment horizontal="right" wrapText="1"/>
    </xf>
    <xf numFmtId="0" fontId="9" fillId="0" borderId="0" xfId="0" applyFont="1" applyAlignment="1">
      <alignment horizontal="left" vertical="top" wrapText="1"/>
    </xf>
    <xf numFmtId="164" fontId="9" fillId="0" borderId="0" xfId="0" applyNumberFormat="1" applyFont="1" applyAlignment="1">
      <alignment horizontal="right" wrapText="1"/>
    </xf>
    <xf numFmtId="0" fontId="9" fillId="0" borderId="0" xfId="0" applyFont="1" applyAlignment="1">
      <alignment horizontal="left" wrapText="1"/>
    </xf>
    <xf numFmtId="0" fontId="8" fillId="0" borderId="0" xfId="0" applyFont="1"/>
    <xf numFmtId="0" fontId="9" fillId="0" borderId="0" xfId="0" applyFont="1" applyAlignment="1">
      <alignment wrapText="1"/>
    </xf>
    <xf numFmtId="0" fontId="9" fillId="0" borderId="0" xfId="0" applyFont="1"/>
    <xf numFmtId="0" fontId="9" fillId="0" borderId="2" xfId="0" applyFont="1" applyBorder="1"/>
    <xf numFmtId="3" fontId="18" fillId="0" borderId="5" xfId="0" applyNumberFormat="1" applyFont="1" applyBorder="1" applyAlignment="1">
      <alignment horizontal="right" wrapText="1"/>
    </xf>
    <xf numFmtId="3" fontId="20" fillId="0" borderId="5" xfId="0" applyNumberFormat="1" applyFont="1" applyBorder="1" applyAlignment="1">
      <alignment horizontal="right" wrapText="1"/>
    </xf>
    <xf numFmtId="3" fontId="18" fillId="0" borderId="2" xfId="0" applyNumberFormat="1" applyFont="1" applyBorder="1" applyAlignment="1">
      <alignment horizontal="right" wrapText="1"/>
    </xf>
    <xf numFmtId="0" fontId="20" fillId="0" borderId="2" xfId="0" applyFont="1" applyBorder="1" applyAlignment="1">
      <alignment horizontal="right" wrapText="1"/>
    </xf>
    <xf numFmtId="0" fontId="21" fillId="0" borderId="0" xfId="0" applyFont="1" applyAlignment="1">
      <alignment horizontal="center"/>
    </xf>
    <xf numFmtId="0" fontId="22" fillId="0" borderId="0" xfId="1" applyFont="1" applyAlignment="1">
      <alignment horizontal="center" vertical="top"/>
    </xf>
    <xf numFmtId="0" fontId="23" fillId="0" borderId="0" xfId="0" applyFont="1" applyAlignment="1">
      <alignment horizontal="justify" vertical="top" wrapText="1"/>
    </xf>
    <xf numFmtId="165" fontId="9" fillId="0" borderId="5" xfId="0" applyNumberFormat="1" applyFont="1" applyBorder="1" applyAlignment="1">
      <alignment horizontal="right" vertical="center"/>
    </xf>
    <xf numFmtId="165" fontId="9" fillId="0" borderId="0" xfId="0" applyNumberFormat="1" applyFont="1" applyAlignment="1">
      <alignment horizontal="right" vertical="center"/>
    </xf>
    <xf numFmtId="165" fontId="18" fillId="0" borderId="0" xfId="0" applyNumberFormat="1" applyFont="1" applyAlignment="1">
      <alignment horizontal="right" wrapText="1"/>
    </xf>
    <xf numFmtId="165" fontId="9" fillId="0" borderId="2" xfId="0" applyNumberFormat="1" applyFont="1" applyBorder="1" applyAlignment="1">
      <alignment horizontal="right" vertical="center"/>
    </xf>
    <xf numFmtId="3" fontId="18" fillId="0" borderId="0" xfId="0" applyNumberFormat="1" applyFont="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right" wrapText="1"/>
    </xf>
    <xf numFmtId="164" fontId="18" fillId="0" borderId="0" xfId="1" applyNumberFormat="1" applyFont="1" applyAlignment="1">
      <alignment horizontal="right" wrapText="1"/>
    </xf>
    <xf numFmtId="0" fontId="24" fillId="0" borderId="5" xfId="0" applyFont="1" applyBorder="1"/>
    <xf numFmtId="0" fontId="24" fillId="0" borderId="5" xfId="11" applyFont="1" applyBorder="1"/>
    <xf numFmtId="14" fontId="24" fillId="0" borderId="5" xfId="11" applyNumberFormat="1" applyFont="1" applyBorder="1"/>
    <xf numFmtId="0" fontId="9" fillId="0" borderId="0" xfId="11" applyFont="1"/>
    <xf numFmtId="0" fontId="9" fillId="0" borderId="2" xfId="11" applyFont="1" applyBorder="1"/>
    <xf numFmtId="0" fontId="9" fillId="0" borderId="2" xfId="0" applyFont="1" applyBorder="1" applyAlignment="1">
      <alignment horizontal="left"/>
    </xf>
    <xf numFmtId="0" fontId="9" fillId="0" borderId="0" xfId="0" applyFont="1" applyBorder="1"/>
    <xf numFmtId="0" fontId="18" fillId="0" borderId="2" xfId="0" applyFont="1" applyBorder="1"/>
    <xf numFmtId="0" fontId="9" fillId="0" borderId="0" xfId="0" applyFont="1" applyBorder="1" applyAlignment="1">
      <alignment horizontal="left" wrapText="1"/>
    </xf>
    <xf numFmtId="0" fontId="24" fillId="0" borderId="5" xfId="0" applyFont="1" applyBorder="1" applyAlignment="1">
      <alignment horizontal="left" vertical="top" wrapText="1"/>
    </xf>
    <xf numFmtId="0" fontId="18" fillId="0" borderId="5" xfId="0" applyFont="1" applyBorder="1"/>
    <xf numFmtId="0" fontId="18" fillId="0" borderId="0" xfId="0" applyFont="1" applyBorder="1"/>
    <xf numFmtId="0" fontId="14" fillId="0" borderId="0" xfId="1" applyNumberFormat="1" applyFont="1" applyFill="1" applyBorder="1" applyAlignment="1" applyProtection="1">
      <alignment vertical="top" wrapText="1"/>
    </xf>
    <xf numFmtId="0" fontId="25" fillId="0" borderId="0" xfId="1" applyNumberFormat="1" applyFont="1" applyFill="1" applyBorder="1" applyAlignment="1" applyProtection="1">
      <alignment vertical="top" wrapText="1"/>
    </xf>
    <xf numFmtId="0" fontId="12" fillId="0" borderId="0" xfId="1" applyNumberFormat="1" applyFont="1" applyFill="1" applyBorder="1" applyAlignment="1" applyProtection="1">
      <alignment horizontal="right" vertical="top" wrapText="1"/>
    </xf>
    <xf numFmtId="0" fontId="26" fillId="0" borderId="0" xfId="0" applyFont="1" applyAlignment="1">
      <alignment vertical="top" wrapText="1"/>
    </xf>
    <xf numFmtId="0" fontId="25" fillId="0" borderId="0" xfId="0" applyFont="1" applyAlignment="1"/>
    <xf numFmtId="0" fontId="25" fillId="0" borderId="0" xfId="1" applyNumberFormat="1" applyFont="1" applyFill="1" applyBorder="1" applyAlignment="1" applyProtection="1"/>
    <xf numFmtId="0" fontId="27" fillId="0" borderId="0" xfId="0" applyFont="1" applyAlignment="1"/>
    <xf numFmtId="0" fontId="14" fillId="0" borderId="0" xfId="1" applyFont="1" applyAlignment="1">
      <alignment vertical="top"/>
    </xf>
    <xf numFmtId="0" fontId="14" fillId="0" borderId="0" xfId="1" applyFont="1" applyAlignment="1">
      <alignment horizontal="justify" vertical="top"/>
    </xf>
    <xf numFmtId="0" fontId="27" fillId="0" borderId="0" xfId="0" applyFont="1" applyAlignment="1">
      <alignment vertical="top" wrapText="1"/>
    </xf>
    <xf numFmtId="0" fontId="28" fillId="0" borderId="0" xfId="0" applyFont="1"/>
    <xf numFmtId="0" fontId="27" fillId="0" borderId="0" xfId="0" applyFont="1"/>
    <xf numFmtId="0" fontId="29" fillId="0" borderId="0" xfId="1" applyFont="1" applyFill="1" applyAlignment="1"/>
    <xf numFmtId="0" fontId="14" fillId="0" borderId="0" xfId="1" applyFont="1" applyFill="1" applyAlignment="1">
      <alignment vertical="top"/>
    </xf>
    <xf numFmtId="0" fontId="30" fillId="0" borderId="0" xfId="0" applyFont="1"/>
    <xf numFmtId="0" fontId="31" fillId="0" borderId="0" xfId="0" applyFont="1" applyAlignment="1">
      <alignment horizontal="center"/>
    </xf>
    <xf numFmtId="0" fontId="31" fillId="0" borderId="0" xfId="0" applyFont="1"/>
    <xf numFmtId="0" fontId="14" fillId="0" borderId="0" xfId="1" applyFont="1" applyAlignment="1">
      <alignment horizontal="center" vertical="center"/>
    </xf>
    <xf numFmtId="0" fontId="10" fillId="0" borderId="0" xfId="1" applyFont="1" applyAlignment="1">
      <alignment horizontal="center"/>
    </xf>
    <xf numFmtId="0" fontId="14" fillId="0" borderId="0" xfId="1" applyFont="1"/>
    <xf numFmtId="0" fontId="14" fillId="0" borderId="0" xfId="1" applyFont="1" applyAlignment="1">
      <alignment horizontal="right"/>
    </xf>
    <xf numFmtId="0" fontId="32" fillId="0" borderId="0" xfId="5" applyFont="1" applyBorder="1" applyAlignment="1" applyProtection="1">
      <alignment horizontal="left" wrapText="1" indent="1"/>
    </xf>
    <xf numFmtId="0" fontId="32" fillId="0" borderId="0" xfId="1" applyFont="1"/>
    <xf numFmtId="0" fontId="33" fillId="0" borderId="0" xfId="1" applyFont="1" applyAlignment="1">
      <alignment horizontal="center" vertical="center"/>
    </xf>
    <xf numFmtId="0" fontId="33" fillId="0" borderId="0" xfId="1" applyFont="1"/>
    <xf numFmtId="0" fontId="12" fillId="0" borderId="0" xfId="1" applyNumberFormat="1" applyFont="1" applyFill="1" applyBorder="1" applyAlignment="1" applyProtection="1">
      <alignment horizontal="left" vertical="top" wrapText="1"/>
    </xf>
    <xf numFmtId="0" fontId="34" fillId="0" borderId="0" xfId="7" applyFont="1" applyAlignment="1"/>
    <xf numFmtId="0" fontId="13" fillId="0" borderId="0" xfId="7" applyFont="1" applyAlignment="1">
      <alignment vertical="top" wrapText="1"/>
    </xf>
    <xf numFmtId="0" fontId="35" fillId="0" borderId="0" xfId="1" applyFont="1" applyAlignment="1">
      <alignment wrapText="1"/>
    </xf>
    <xf numFmtId="0" fontId="36" fillId="0" borderId="0" xfId="5" applyFont="1" applyBorder="1" applyAlignment="1" applyProtection="1">
      <alignment horizontal="center" vertical="center" wrapText="1"/>
    </xf>
    <xf numFmtId="0" fontId="36" fillId="0" borderId="0" xfId="5" applyFont="1" applyBorder="1" applyAlignment="1" applyProtection="1">
      <alignment horizontal="left" wrapText="1" indent="1"/>
    </xf>
    <xf numFmtId="0" fontId="37" fillId="0" borderId="0" xfId="5" applyFont="1" applyBorder="1" applyAlignment="1" applyProtection="1">
      <alignment horizontal="center" vertical="center" wrapText="1"/>
    </xf>
    <xf numFmtId="0" fontId="36" fillId="0" borderId="0" xfId="5" applyFont="1" applyBorder="1" applyAlignment="1" applyProtection="1">
      <alignment horizontal="center" wrapText="1"/>
    </xf>
    <xf numFmtId="0" fontId="10" fillId="0" borderId="0" xfId="1"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top" wrapText="1"/>
    </xf>
    <xf numFmtId="0" fontId="26" fillId="0" borderId="0" xfId="0" applyFont="1"/>
    <xf numFmtId="0" fontId="10" fillId="0" borderId="0" xfId="1" applyNumberFormat="1" applyFont="1" applyFill="1" applyBorder="1" applyAlignment="1" applyProtection="1">
      <alignment horizontal="left" vertical="top"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18" fillId="0" borderId="1" xfId="0" applyFont="1" applyBorder="1" applyAlignment="1">
      <alignment horizontal="center" wrapText="1"/>
    </xf>
    <xf numFmtId="0" fontId="18" fillId="0" borderId="3" xfId="0" applyFont="1" applyBorder="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18" fillId="0" borderId="6"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7" xfId="0" applyFont="1" applyBorder="1" applyAlignment="1">
      <alignment horizontal="center" vertical="center" wrapText="1"/>
    </xf>
    <xf numFmtId="0" fontId="38" fillId="0" borderId="0" xfId="5" applyFont="1" applyBorder="1" applyAlignment="1" applyProtection="1">
      <alignment horizontal="left" wrapText="1"/>
    </xf>
    <xf numFmtId="0" fontId="38" fillId="0" borderId="0" xfId="5" applyFont="1" applyBorder="1" applyAlignment="1" applyProtection="1">
      <alignment wrapText="1"/>
    </xf>
  </cellXfs>
  <cellStyles count="12">
    <cellStyle name="Гиперссылка" xfId="5" builtinId="8"/>
    <cellStyle name="Гиперссылка 2" xfId="8"/>
    <cellStyle name="Обычный" xfId="0" builtinId="0"/>
    <cellStyle name="Обычный 2" xfId="1"/>
    <cellStyle name="Обычный 2 2" xfId="2"/>
    <cellStyle name="Обычный 2 2 2" xfId="10"/>
    <cellStyle name="Обычный 2 3" xfId="7"/>
    <cellStyle name="Обычный 3" xfId="3"/>
    <cellStyle name="Обычный 4" xfId="4"/>
    <cellStyle name="Обычный 4 2" xfId="9"/>
    <cellStyle name="Обычный 5" xfId="6"/>
    <cellStyle name="Обычный_таблицы1" xfId="1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9607</xdr:rowOff>
    </xdr:from>
    <xdr:to>
      <xdr:col>4</xdr:col>
      <xdr:colOff>457200</xdr:colOff>
      <xdr:row>4</xdr:row>
      <xdr:rowOff>209550</xdr:rowOff>
    </xdr:to>
    <xdr:pic>
      <xdr:nvPicPr>
        <xdr:cNvPr id="4" name="Рисунок 4">
          <a:extLst>
            <a:ext uri="{FF2B5EF4-FFF2-40B4-BE49-F238E27FC236}">
              <a16:creationId xmlns:a16="http://schemas.microsoft.com/office/drawing/2014/main" xmlns="" id="{D8DF3B29-D19F-45BA-B396-FACBE39BD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8575" y="276307"/>
          <a:ext cx="3286125" cy="88574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F34"/>
  <sheetViews>
    <sheetView workbookViewId="0">
      <selection activeCell="A14" sqref="A14"/>
    </sheetView>
  </sheetViews>
  <sheetFormatPr defaultColWidth="10.28515625" defaultRowHeight="15.75" customHeight="1"/>
  <cols>
    <col min="1" max="1" width="15.85546875" style="4" customWidth="1"/>
    <col min="2" max="2" width="9.7109375" style="4" customWidth="1"/>
    <col min="3" max="3" width="9.42578125" style="4" customWidth="1"/>
    <col min="4" max="4" width="7.85546875" style="4" customWidth="1"/>
    <col min="5" max="5" width="13.28515625" style="4" customWidth="1"/>
    <col min="6" max="6" width="17.28515625" style="4" customWidth="1"/>
    <col min="7" max="7" width="21.42578125" style="4" customWidth="1"/>
    <col min="8" max="214" width="10.28515625" style="3"/>
    <col min="215" max="236" width="8.28515625" style="4" customWidth="1"/>
    <col min="237" max="256" width="10.28515625" style="4"/>
    <col min="257" max="257" width="8.140625" style="4" customWidth="1"/>
    <col min="258" max="258" width="2.85546875" style="4" customWidth="1"/>
    <col min="259" max="259" width="48.140625" style="4" customWidth="1"/>
    <col min="260" max="470" width="10.28515625" style="4"/>
    <col min="471" max="492" width="8.28515625" style="4" customWidth="1"/>
    <col min="493" max="512" width="10.28515625" style="4"/>
    <col min="513" max="513" width="8.140625" style="4" customWidth="1"/>
    <col min="514" max="514" width="2.85546875" style="4" customWidth="1"/>
    <col min="515" max="515" width="48.140625" style="4" customWidth="1"/>
    <col min="516" max="726" width="10.28515625" style="4"/>
    <col min="727" max="748" width="8.28515625" style="4" customWidth="1"/>
    <col min="749" max="768" width="10.28515625" style="4"/>
    <col min="769" max="769" width="8.140625" style="4" customWidth="1"/>
    <col min="770" max="770" width="2.85546875" style="4" customWidth="1"/>
    <col min="771" max="771" width="48.140625" style="4" customWidth="1"/>
    <col min="772" max="982" width="10.28515625" style="4"/>
    <col min="983" max="1004" width="8.28515625" style="4" customWidth="1"/>
    <col min="1005" max="1024" width="10.28515625" style="4"/>
    <col min="1025" max="1025" width="8.140625" style="4" customWidth="1"/>
    <col min="1026" max="1026" width="2.85546875" style="4" customWidth="1"/>
    <col min="1027" max="1027" width="48.140625" style="4" customWidth="1"/>
    <col min="1028" max="1238" width="10.28515625" style="4"/>
    <col min="1239" max="1260" width="8.28515625" style="4" customWidth="1"/>
    <col min="1261" max="1280" width="10.28515625" style="4"/>
    <col min="1281" max="1281" width="8.140625" style="4" customWidth="1"/>
    <col min="1282" max="1282" width="2.85546875" style="4" customWidth="1"/>
    <col min="1283" max="1283" width="48.140625" style="4" customWidth="1"/>
    <col min="1284" max="1494" width="10.28515625" style="4"/>
    <col min="1495" max="1516" width="8.28515625" style="4" customWidth="1"/>
    <col min="1517" max="1536" width="10.28515625" style="4"/>
    <col min="1537" max="1537" width="8.140625" style="4" customWidth="1"/>
    <col min="1538" max="1538" width="2.85546875" style="4" customWidth="1"/>
    <col min="1539" max="1539" width="48.140625" style="4" customWidth="1"/>
    <col min="1540" max="1750" width="10.28515625" style="4"/>
    <col min="1751" max="1772" width="8.28515625" style="4" customWidth="1"/>
    <col min="1773" max="1792" width="10.28515625" style="4"/>
    <col min="1793" max="1793" width="8.140625" style="4" customWidth="1"/>
    <col min="1794" max="1794" width="2.85546875" style="4" customWidth="1"/>
    <col min="1795" max="1795" width="48.140625" style="4" customWidth="1"/>
    <col min="1796" max="2006" width="10.28515625" style="4"/>
    <col min="2007" max="2028" width="8.28515625" style="4" customWidth="1"/>
    <col min="2029" max="2048" width="10.28515625" style="4"/>
    <col min="2049" max="2049" width="8.140625" style="4" customWidth="1"/>
    <col min="2050" max="2050" width="2.85546875" style="4" customWidth="1"/>
    <col min="2051" max="2051" width="48.140625" style="4" customWidth="1"/>
    <col min="2052" max="2262" width="10.28515625" style="4"/>
    <col min="2263" max="2284" width="8.28515625" style="4" customWidth="1"/>
    <col min="2285" max="2304" width="10.28515625" style="4"/>
    <col min="2305" max="2305" width="8.140625" style="4" customWidth="1"/>
    <col min="2306" max="2306" width="2.85546875" style="4" customWidth="1"/>
    <col min="2307" max="2307" width="48.140625" style="4" customWidth="1"/>
    <col min="2308" max="2518" width="10.28515625" style="4"/>
    <col min="2519" max="2540" width="8.28515625" style="4" customWidth="1"/>
    <col min="2541" max="2560" width="10.28515625" style="4"/>
    <col min="2561" max="2561" width="8.140625" style="4" customWidth="1"/>
    <col min="2562" max="2562" width="2.85546875" style="4" customWidth="1"/>
    <col min="2563" max="2563" width="48.140625" style="4" customWidth="1"/>
    <col min="2564" max="2774" width="10.28515625" style="4"/>
    <col min="2775" max="2796" width="8.28515625" style="4" customWidth="1"/>
    <col min="2797" max="2816" width="10.28515625" style="4"/>
    <col min="2817" max="2817" width="8.140625" style="4" customWidth="1"/>
    <col min="2818" max="2818" width="2.85546875" style="4" customWidth="1"/>
    <col min="2819" max="2819" width="48.140625" style="4" customWidth="1"/>
    <col min="2820" max="3030" width="10.28515625" style="4"/>
    <col min="3031" max="3052" width="8.28515625" style="4" customWidth="1"/>
    <col min="3053" max="3072" width="10.28515625" style="4"/>
    <col min="3073" max="3073" width="8.140625" style="4" customWidth="1"/>
    <col min="3074" max="3074" width="2.85546875" style="4" customWidth="1"/>
    <col min="3075" max="3075" width="48.140625" style="4" customWidth="1"/>
    <col min="3076" max="3286" width="10.28515625" style="4"/>
    <col min="3287" max="3308" width="8.28515625" style="4" customWidth="1"/>
    <col min="3309" max="3328" width="10.28515625" style="4"/>
    <col min="3329" max="3329" width="8.140625" style="4" customWidth="1"/>
    <col min="3330" max="3330" width="2.85546875" style="4" customWidth="1"/>
    <col min="3331" max="3331" width="48.140625" style="4" customWidth="1"/>
    <col min="3332" max="3542" width="10.28515625" style="4"/>
    <col min="3543" max="3564" width="8.28515625" style="4" customWidth="1"/>
    <col min="3565" max="3584" width="10.28515625" style="4"/>
    <col min="3585" max="3585" width="8.140625" style="4" customWidth="1"/>
    <col min="3586" max="3586" width="2.85546875" style="4" customWidth="1"/>
    <col min="3587" max="3587" width="48.140625" style="4" customWidth="1"/>
    <col min="3588" max="3798" width="10.28515625" style="4"/>
    <col min="3799" max="3820" width="8.28515625" style="4" customWidth="1"/>
    <col min="3821" max="3840" width="10.28515625" style="4"/>
    <col min="3841" max="3841" width="8.140625" style="4" customWidth="1"/>
    <col min="3842" max="3842" width="2.85546875" style="4" customWidth="1"/>
    <col min="3843" max="3843" width="48.140625" style="4" customWidth="1"/>
    <col min="3844" max="4054" width="10.28515625" style="4"/>
    <col min="4055" max="4076" width="8.28515625" style="4" customWidth="1"/>
    <col min="4077" max="4096" width="10.28515625" style="4"/>
    <col min="4097" max="4097" width="8.140625" style="4" customWidth="1"/>
    <col min="4098" max="4098" width="2.85546875" style="4" customWidth="1"/>
    <col min="4099" max="4099" width="48.140625" style="4" customWidth="1"/>
    <col min="4100" max="4310" width="10.28515625" style="4"/>
    <col min="4311" max="4332" width="8.28515625" style="4" customWidth="1"/>
    <col min="4333" max="4352" width="10.28515625" style="4"/>
    <col min="4353" max="4353" width="8.140625" style="4" customWidth="1"/>
    <col min="4354" max="4354" width="2.85546875" style="4" customWidth="1"/>
    <col min="4355" max="4355" width="48.140625" style="4" customWidth="1"/>
    <col min="4356" max="4566" width="10.28515625" style="4"/>
    <col min="4567" max="4588" width="8.28515625" style="4" customWidth="1"/>
    <col min="4589" max="4608" width="10.28515625" style="4"/>
    <col min="4609" max="4609" width="8.140625" style="4" customWidth="1"/>
    <col min="4610" max="4610" width="2.85546875" style="4" customWidth="1"/>
    <col min="4611" max="4611" width="48.140625" style="4" customWidth="1"/>
    <col min="4612" max="4822" width="10.28515625" style="4"/>
    <col min="4823" max="4844" width="8.28515625" style="4" customWidth="1"/>
    <col min="4845" max="4864" width="10.28515625" style="4"/>
    <col min="4865" max="4865" width="8.140625" style="4" customWidth="1"/>
    <col min="4866" max="4866" width="2.85546875" style="4" customWidth="1"/>
    <col min="4867" max="4867" width="48.140625" style="4" customWidth="1"/>
    <col min="4868" max="5078" width="10.28515625" style="4"/>
    <col min="5079" max="5100" width="8.28515625" style="4" customWidth="1"/>
    <col min="5101" max="5120" width="10.28515625" style="4"/>
    <col min="5121" max="5121" width="8.140625" style="4" customWidth="1"/>
    <col min="5122" max="5122" width="2.85546875" style="4" customWidth="1"/>
    <col min="5123" max="5123" width="48.140625" style="4" customWidth="1"/>
    <col min="5124" max="5334" width="10.28515625" style="4"/>
    <col min="5335" max="5356" width="8.28515625" style="4" customWidth="1"/>
    <col min="5357" max="5376" width="10.28515625" style="4"/>
    <col min="5377" max="5377" width="8.140625" style="4" customWidth="1"/>
    <col min="5378" max="5378" width="2.85546875" style="4" customWidth="1"/>
    <col min="5379" max="5379" width="48.140625" style="4" customWidth="1"/>
    <col min="5380" max="5590" width="10.28515625" style="4"/>
    <col min="5591" max="5612" width="8.28515625" style="4" customWidth="1"/>
    <col min="5613" max="5632" width="10.28515625" style="4"/>
    <col min="5633" max="5633" width="8.140625" style="4" customWidth="1"/>
    <col min="5634" max="5634" width="2.85546875" style="4" customWidth="1"/>
    <col min="5635" max="5635" width="48.140625" style="4" customWidth="1"/>
    <col min="5636" max="5846" width="10.28515625" style="4"/>
    <col min="5847" max="5868" width="8.28515625" style="4" customWidth="1"/>
    <col min="5869" max="5888" width="10.28515625" style="4"/>
    <col min="5889" max="5889" width="8.140625" style="4" customWidth="1"/>
    <col min="5890" max="5890" width="2.85546875" style="4" customWidth="1"/>
    <col min="5891" max="5891" width="48.140625" style="4" customWidth="1"/>
    <col min="5892" max="6102" width="10.28515625" style="4"/>
    <col min="6103" max="6124" width="8.28515625" style="4" customWidth="1"/>
    <col min="6125" max="6144" width="10.28515625" style="4"/>
    <col min="6145" max="6145" width="8.140625" style="4" customWidth="1"/>
    <col min="6146" max="6146" width="2.85546875" style="4" customWidth="1"/>
    <col min="6147" max="6147" width="48.140625" style="4" customWidth="1"/>
    <col min="6148" max="6358" width="10.28515625" style="4"/>
    <col min="6359" max="6380" width="8.28515625" style="4" customWidth="1"/>
    <col min="6381" max="6400" width="10.28515625" style="4"/>
    <col min="6401" max="6401" width="8.140625" style="4" customWidth="1"/>
    <col min="6402" max="6402" width="2.85546875" style="4" customWidth="1"/>
    <col min="6403" max="6403" width="48.140625" style="4" customWidth="1"/>
    <col min="6404" max="6614" width="10.28515625" style="4"/>
    <col min="6615" max="6636" width="8.28515625" style="4" customWidth="1"/>
    <col min="6637" max="6656" width="10.28515625" style="4"/>
    <col min="6657" max="6657" width="8.140625" style="4" customWidth="1"/>
    <col min="6658" max="6658" width="2.85546875" style="4" customWidth="1"/>
    <col min="6659" max="6659" width="48.140625" style="4" customWidth="1"/>
    <col min="6660" max="6870" width="10.28515625" style="4"/>
    <col min="6871" max="6892" width="8.28515625" style="4" customWidth="1"/>
    <col min="6893" max="6912" width="10.28515625" style="4"/>
    <col min="6913" max="6913" width="8.140625" style="4" customWidth="1"/>
    <col min="6914" max="6914" width="2.85546875" style="4" customWidth="1"/>
    <col min="6915" max="6915" width="48.140625" style="4" customWidth="1"/>
    <col min="6916" max="7126" width="10.28515625" style="4"/>
    <col min="7127" max="7148" width="8.28515625" style="4" customWidth="1"/>
    <col min="7149" max="7168" width="10.28515625" style="4"/>
    <col min="7169" max="7169" width="8.140625" style="4" customWidth="1"/>
    <col min="7170" max="7170" width="2.85546875" style="4" customWidth="1"/>
    <col min="7171" max="7171" width="48.140625" style="4" customWidth="1"/>
    <col min="7172" max="7382" width="10.28515625" style="4"/>
    <col min="7383" max="7404" width="8.28515625" style="4" customWidth="1"/>
    <col min="7405" max="7424" width="10.28515625" style="4"/>
    <col min="7425" max="7425" width="8.140625" style="4" customWidth="1"/>
    <col min="7426" max="7426" width="2.85546875" style="4" customWidth="1"/>
    <col min="7427" max="7427" width="48.140625" style="4" customWidth="1"/>
    <col min="7428" max="7638" width="10.28515625" style="4"/>
    <col min="7639" max="7660" width="8.28515625" style="4" customWidth="1"/>
    <col min="7661" max="7680" width="10.28515625" style="4"/>
    <col min="7681" max="7681" width="8.140625" style="4" customWidth="1"/>
    <col min="7682" max="7682" width="2.85546875" style="4" customWidth="1"/>
    <col min="7683" max="7683" width="48.140625" style="4" customWidth="1"/>
    <col min="7684" max="7894" width="10.28515625" style="4"/>
    <col min="7895" max="7916" width="8.28515625" style="4" customWidth="1"/>
    <col min="7917" max="7936" width="10.28515625" style="4"/>
    <col min="7937" max="7937" width="8.140625" style="4" customWidth="1"/>
    <col min="7938" max="7938" width="2.85546875" style="4" customWidth="1"/>
    <col min="7939" max="7939" width="48.140625" style="4" customWidth="1"/>
    <col min="7940" max="8150" width="10.28515625" style="4"/>
    <col min="8151" max="8172" width="8.28515625" style="4" customWidth="1"/>
    <col min="8173" max="8192" width="10.28515625" style="4"/>
    <col min="8193" max="8193" width="8.140625" style="4" customWidth="1"/>
    <col min="8194" max="8194" width="2.85546875" style="4" customWidth="1"/>
    <col min="8195" max="8195" width="48.140625" style="4" customWidth="1"/>
    <col min="8196" max="8406" width="10.28515625" style="4"/>
    <col min="8407" max="8428" width="8.28515625" style="4" customWidth="1"/>
    <col min="8429" max="8448" width="10.28515625" style="4"/>
    <col min="8449" max="8449" width="8.140625" style="4" customWidth="1"/>
    <col min="8450" max="8450" width="2.85546875" style="4" customWidth="1"/>
    <col min="8451" max="8451" width="48.140625" style="4" customWidth="1"/>
    <col min="8452" max="8662" width="10.28515625" style="4"/>
    <col min="8663" max="8684" width="8.28515625" style="4" customWidth="1"/>
    <col min="8685" max="8704" width="10.28515625" style="4"/>
    <col min="8705" max="8705" width="8.140625" style="4" customWidth="1"/>
    <col min="8706" max="8706" width="2.85546875" style="4" customWidth="1"/>
    <col min="8707" max="8707" width="48.140625" style="4" customWidth="1"/>
    <col min="8708" max="8918" width="10.28515625" style="4"/>
    <col min="8919" max="8940" width="8.28515625" style="4" customWidth="1"/>
    <col min="8941" max="8960" width="10.28515625" style="4"/>
    <col min="8961" max="8961" width="8.140625" style="4" customWidth="1"/>
    <col min="8962" max="8962" width="2.85546875" style="4" customWidth="1"/>
    <col min="8963" max="8963" width="48.140625" style="4" customWidth="1"/>
    <col min="8964" max="9174" width="10.28515625" style="4"/>
    <col min="9175" max="9196" width="8.28515625" style="4" customWidth="1"/>
    <col min="9197" max="9216" width="10.28515625" style="4"/>
    <col min="9217" max="9217" width="8.140625" style="4" customWidth="1"/>
    <col min="9218" max="9218" width="2.85546875" style="4" customWidth="1"/>
    <col min="9219" max="9219" width="48.140625" style="4" customWidth="1"/>
    <col min="9220" max="9430" width="10.28515625" style="4"/>
    <col min="9431" max="9452" width="8.28515625" style="4" customWidth="1"/>
    <col min="9453" max="9472" width="10.28515625" style="4"/>
    <col min="9473" max="9473" width="8.140625" style="4" customWidth="1"/>
    <col min="9474" max="9474" width="2.85546875" style="4" customWidth="1"/>
    <col min="9475" max="9475" width="48.140625" style="4" customWidth="1"/>
    <col min="9476" max="9686" width="10.28515625" style="4"/>
    <col min="9687" max="9708" width="8.28515625" style="4" customWidth="1"/>
    <col min="9709" max="9728" width="10.28515625" style="4"/>
    <col min="9729" max="9729" width="8.140625" style="4" customWidth="1"/>
    <col min="9730" max="9730" width="2.85546875" style="4" customWidth="1"/>
    <col min="9731" max="9731" width="48.140625" style="4" customWidth="1"/>
    <col min="9732" max="9942" width="10.28515625" style="4"/>
    <col min="9943" max="9964" width="8.28515625" style="4" customWidth="1"/>
    <col min="9965" max="9984" width="10.28515625" style="4"/>
    <col min="9985" max="9985" width="8.140625" style="4" customWidth="1"/>
    <col min="9986" max="9986" width="2.85546875" style="4" customWidth="1"/>
    <col min="9987" max="9987" width="48.140625" style="4" customWidth="1"/>
    <col min="9988" max="10198" width="10.28515625" style="4"/>
    <col min="10199" max="10220" width="8.28515625" style="4" customWidth="1"/>
    <col min="10221" max="10240" width="10.28515625" style="4"/>
    <col min="10241" max="10241" width="8.140625" style="4" customWidth="1"/>
    <col min="10242" max="10242" width="2.85546875" style="4" customWidth="1"/>
    <col min="10243" max="10243" width="48.140625" style="4" customWidth="1"/>
    <col min="10244" max="10454" width="10.28515625" style="4"/>
    <col min="10455" max="10476" width="8.28515625" style="4" customWidth="1"/>
    <col min="10477" max="10496" width="10.28515625" style="4"/>
    <col min="10497" max="10497" width="8.140625" style="4" customWidth="1"/>
    <col min="10498" max="10498" width="2.85546875" style="4" customWidth="1"/>
    <col min="10499" max="10499" width="48.140625" style="4" customWidth="1"/>
    <col min="10500" max="10710" width="10.28515625" style="4"/>
    <col min="10711" max="10732" width="8.28515625" style="4" customWidth="1"/>
    <col min="10733" max="10752" width="10.28515625" style="4"/>
    <col min="10753" max="10753" width="8.140625" style="4" customWidth="1"/>
    <col min="10754" max="10754" width="2.85546875" style="4" customWidth="1"/>
    <col min="10755" max="10755" width="48.140625" style="4" customWidth="1"/>
    <col min="10756" max="10966" width="10.28515625" style="4"/>
    <col min="10967" max="10988" width="8.28515625" style="4" customWidth="1"/>
    <col min="10989" max="11008" width="10.28515625" style="4"/>
    <col min="11009" max="11009" width="8.140625" style="4" customWidth="1"/>
    <col min="11010" max="11010" width="2.85546875" style="4" customWidth="1"/>
    <col min="11011" max="11011" width="48.140625" style="4" customWidth="1"/>
    <col min="11012" max="11222" width="10.28515625" style="4"/>
    <col min="11223" max="11244" width="8.28515625" style="4" customWidth="1"/>
    <col min="11245" max="11264" width="10.28515625" style="4"/>
    <col min="11265" max="11265" width="8.140625" style="4" customWidth="1"/>
    <col min="11266" max="11266" width="2.85546875" style="4" customWidth="1"/>
    <col min="11267" max="11267" width="48.140625" style="4" customWidth="1"/>
    <col min="11268" max="11478" width="10.28515625" style="4"/>
    <col min="11479" max="11500" width="8.28515625" style="4" customWidth="1"/>
    <col min="11501" max="11520" width="10.28515625" style="4"/>
    <col min="11521" max="11521" width="8.140625" style="4" customWidth="1"/>
    <col min="11522" max="11522" width="2.85546875" style="4" customWidth="1"/>
    <col min="11523" max="11523" width="48.140625" style="4" customWidth="1"/>
    <col min="11524" max="11734" width="10.28515625" style="4"/>
    <col min="11735" max="11756" width="8.28515625" style="4" customWidth="1"/>
    <col min="11757" max="11776" width="10.28515625" style="4"/>
    <col min="11777" max="11777" width="8.140625" style="4" customWidth="1"/>
    <col min="11778" max="11778" width="2.85546875" style="4" customWidth="1"/>
    <col min="11779" max="11779" width="48.140625" style="4" customWidth="1"/>
    <col min="11780" max="11990" width="10.28515625" style="4"/>
    <col min="11991" max="12012" width="8.28515625" style="4" customWidth="1"/>
    <col min="12013" max="12032" width="10.28515625" style="4"/>
    <col min="12033" max="12033" width="8.140625" style="4" customWidth="1"/>
    <col min="12034" max="12034" width="2.85546875" style="4" customWidth="1"/>
    <col min="12035" max="12035" width="48.140625" style="4" customWidth="1"/>
    <col min="12036" max="12246" width="10.28515625" style="4"/>
    <col min="12247" max="12268" width="8.28515625" style="4" customWidth="1"/>
    <col min="12269" max="12288" width="10.28515625" style="4"/>
    <col min="12289" max="12289" width="8.140625" style="4" customWidth="1"/>
    <col min="12290" max="12290" width="2.85546875" style="4" customWidth="1"/>
    <col min="12291" max="12291" width="48.140625" style="4" customWidth="1"/>
    <col min="12292" max="12502" width="10.28515625" style="4"/>
    <col min="12503" max="12524" width="8.28515625" style="4" customWidth="1"/>
    <col min="12525" max="12544" width="10.28515625" style="4"/>
    <col min="12545" max="12545" width="8.140625" style="4" customWidth="1"/>
    <col min="12546" max="12546" width="2.85546875" style="4" customWidth="1"/>
    <col min="12547" max="12547" width="48.140625" style="4" customWidth="1"/>
    <col min="12548" max="12758" width="10.28515625" style="4"/>
    <col min="12759" max="12780" width="8.28515625" style="4" customWidth="1"/>
    <col min="12781" max="12800" width="10.28515625" style="4"/>
    <col min="12801" max="12801" width="8.140625" style="4" customWidth="1"/>
    <col min="12802" max="12802" width="2.85546875" style="4" customWidth="1"/>
    <col min="12803" max="12803" width="48.140625" style="4" customWidth="1"/>
    <col min="12804" max="13014" width="10.28515625" style="4"/>
    <col min="13015" max="13036" width="8.28515625" style="4" customWidth="1"/>
    <col min="13037" max="13056" width="10.28515625" style="4"/>
    <col min="13057" max="13057" width="8.140625" style="4" customWidth="1"/>
    <col min="13058" max="13058" width="2.85546875" style="4" customWidth="1"/>
    <col min="13059" max="13059" width="48.140625" style="4" customWidth="1"/>
    <col min="13060" max="13270" width="10.28515625" style="4"/>
    <col min="13271" max="13292" width="8.28515625" style="4" customWidth="1"/>
    <col min="13293" max="13312" width="10.28515625" style="4"/>
    <col min="13313" max="13313" width="8.140625" style="4" customWidth="1"/>
    <col min="13314" max="13314" width="2.85546875" style="4" customWidth="1"/>
    <col min="13315" max="13315" width="48.140625" style="4" customWidth="1"/>
    <col min="13316" max="13526" width="10.28515625" style="4"/>
    <col min="13527" max="13548" width="8.28515625" style="4" customWidth="1"/>
    <col min="13549" max="13568" width="10.28515625" style="4"/>
    <col min="13569" max="13569" width="8.140625" style="4" customWidth="1"/>
    <col min="13570" max="13570" width="2.85546875" style="4" customWidth="1"/>
    <col min="13571" max="13571" width="48.140625" style="4" customWidth="1"/>
    <col min="13572" max="13782" width="10.28515625" style="4"/>
    <col min="13783" max="13804" width="8.28515625" style="4" customWidth="1"/>
    <col min="13805" max="13824" width="10.28515625" style="4"/>
    <col min="13825" max="13825" width="8.140625" style="4" customWidth="1"/>
    <col min="13826" max="13826" width="2.85546875" style="4" customWidth="1"/>
    <col min="13827" max="13827" width="48.140625" style="4" customWidth="1"/>
    <col min="13828" max="14038" width="10.28515625" style="4"/>
    <col min="14039" max="14060" width="8.28515625" style="4" customWidth="1"/>
    <col min="14061" max="14080" width="10.28515625" style="4"/>
    <col min="14081" max="14081" width="8.140625" style="4" customWidth="1"/>
    <col min="14082" max="14082" width="2.85546875" style="4" customWidth="1"/>
    <col min="14083" max="14083" width="48.140625" style="4" customWidth="1"/>
    <col min="14084" max="14294" width="10.28515625" style="4"/>
    <col min="14295" max="14316" width="8.28515625" style="4" customWidth="1"/>
    <col min="14317" max="14336" width="10.28515625" style="4"/>
    <col min="14337" max="14337" width="8.140625" style="4" customWidth="1"/>
    <col min="14338" max="14338" width="2.85546875" style="4" customWidth="1"/>
    <col min="14339" max="14339" width="48.140625" style="4" customWidth="1"/>
    <col min="14340" max="14550" width="10.28515625" style="4"/>
    <col min="14551" max="14572" width="8.28515625" style="4" customWidth="1"/>
    <col min="14573" max="14592" width="10.28515625" style="4"/>
    <col min="14593" max="14593" width="8.140625" style="4" customWidth="1"/>
    <col min="14594" max="14594" width="2.85546875" style="4" customWidth="1"/>
    <col min="14595" max="14595" width="48.140625" style="4" customWidth="1"/>
    <col min="14596" max="14806" width="10.28515625" style="4"/>
    <col min="14807" max="14828" width="8.28515625" style="4" customWidth="1"/>
    <col min="14829" max="14848" width="10.28515625" style="4"/>
    <col min="14849" max="14849" width="8.140625" style="4" customWidth="1"/>
    <col min="14850" max="14850" width="2.85546875" style="4" customWidth="1"/>
    <col min="14851" max="14851" width="48.140625" style="4" customWidth="1"/>
    <col min="14852" max="15062" width="10.28515625" style="4"/>
    <col min="15063" max="15084" width="8.28515625" style="4" customWidth="1"/>
    <col min="15085" max="15104" width="10.28515625" style="4"/>
    <col min="15105" max="15105" width="8.140625" style="4" customWidth="1"/>
    <col min="15106" max="15106" width="2.85546875" style="4" customWidth="1"/>
    <col min="15107" max="15107" width="48.140625" style="4" customWidth="1"/>
    <col min="15108" max="15318" width="10.28515625" style="4"/>
    <col min="15319" max="15340" width="8.28515625" style="4" customWidth="1"/>
    <col min="15341" max="15360" width="10.28515625" style="4"/>
    <col min="15361" max="15361" width="8.140625" style="4" customWidth="1"/>
    <col min="15362" max="15362" width="2.85546875" style="4" customWidth="1"/>
    <col min="15363" max="15363" width="48.140625" style="4" customWidth="1"/>
    <col min="15364" max="15574" width="10.28515625" style="4"/>
    <col min="15575" max="15596" width="8.28515625" style="4" customWidth="1"/>
    <col min="15597" max="15616" width="10.28515625" style="4"/>
    <col min="15617" max="15617" width="8.140625" style="4" customWidth="1"/>
    <col min="15618" max="15618" width="2.85546875" style="4" customWidth="1"/>
    <col min="15619" max="15619" width="48.140625" style="4" customWidth="1"/>
    <col min="15620" max="15830" width="10.28515625" style="4"/>
    <col min="15831" max="15852" width="8.28515625" style="4" customWidth="1"/>
    <col min="15853" max="15872" width="10.28515625" style="4"/>
    <col min="15873" max="15873" width="8.140625" style="4" customWidth="1"/>
    <col min="15874" max="15874" width="2.85546875" style="4" customWidth="1"/>
    <col min="15875" max="15875" width="48.140625" style="4" customWidth="1"/>
    <col min="15876" max="16086" width="10.28515625" style="4"/>
    <col min="16087" max="16108" width="8.28515625" style="4" customWidth="1"/>
    <col min="16109" max="16128" width="10.28515625" style="4"/>
    <col min="16129" max="16129" width="8.140625" style="4" customWidth="1"/>
    <col min="16130" max="16130" width="2.85546875" style="4" customWidth="1"/>
    <col min="16131" max="16131" width="48.140625" style="4" customWidth="1"/>
    <col min="16132" max="16342" width="10.28515625" style="4"/>
    <col min="16343" max="16364" width="8.28515625" style="4" customWidth="1"/>
    <col min="16365" max="16384" width="10.28515625" style="4"/>
  </cols>
  <sheetData>
    <row r="1" spans="1:10" s="83" customFormat="1" ht="18.75"/>
    <row r="2" spans="1:10" s="83" customFormat="1" ht="18.75"/>
    <row r="3" spans="1:10" s="83" customFormat="1" ht="18.75"/>
    <row r="4" spans="1:10" s="83" customFormat="1" ht="18.75"/>
    <row r="5" spans="1:10" s="83" customFormat="1" ht="18.75">
      <c r="H5" s="119"/>
      <c r="I5" s="119"/>
      <c r="J5" s="119"/>
    </row>
    <row r="6" spans="1:10" s="84" customFormat="1" ht="26.25">
      <c r="H6" s="108"/>
      <c r="I6" s="108"/>
      <c r="J6" s="108"/>
    </row>
    <row r="7" spans="1:10" s="84" customFormat="1" ht="26.25">
      <c r="H7" s="108"/>
      <c r="I7" s="108"/>
      <c r="J7" s="108"/>
    </row>
    <row r="8" spans="1:10" s="83" customFormat="1" ht="18.75">
      <c r="A8" s="119" t="s">
        <v>73</v>
      </c>
      <c r="B8" s="119"/>
      <c r="C8" s="119"/>
      <c r="D8" s="119"/>
      <c r="E8" s="119"/>
      <c r="F8" s="119"/>
      <c r="G8" s="1"/>
      <c r="H8" s="1"/>
      <c r="I8" s="1"/>
      <c r="J8" s="1"/>
    </row>
    <row r="9" spans="1:10" s="83" customFormat="1" ht="18.75">
      <c r="A9" s="119" t="s">
        <v>74</v>
      </c>
      <c r="B9" s="119"/>
      <c r="C9" s="119"/>
      <c r="D9" s="119"/>
      <c r="E9" s="119"/>
      <c r="F9" s="119"/>
      <c r="G9" s="1"/>
    </row>
    <row r="10" spans="1:10" s="84" customFormat="1" ht="26.25">
      <c r="E10" s="85"/>
      <c r="F10" s="86"/>
      <c r="G10" s="86"/>
    </row>
    <row r="11" spans="1:10" s="84" customFormat="1" ht="26.25">
      <c r="A11" s="117" t="s">
        <v>57</v>
      </c>
      <c r="B11" s="118"/>
      <c r="C11" s="118"/>
      <c r="D11" s="118"/>
      <c r="E11" s="118"/>
      <c r="F11" s="118"/>
      <c r="G11" s="87"/>
    </row>
    <row r="12" spans="1:10" s="84" customFormat="1" ht="26.25">
      <c r="A12" s="118"/>
      <c r="B12" s="118"/>
      <c r="C12" s="118"/>
      <c r="D12" s="118"/>
      <c r="E12" s="118"/>
      <c r="F12" s="118"/>
      <c r="G12" s="87"/>
      <c r="H12" s="2"/>
    </row>
    <row r="13" spans="1:10" s="88" customFormat="1" ht="26.25">
      <c r="A13" s="87"/>
      <c r="B13" s="87"/>
      <c r="C13" s="87"/>
      <c r="D13" s="87"/>
      <c r="E13" s="87"/>
      <c r="F13" s="87"/>
      <c r="G13" s="87"/>
      <c r="H13" s="2"/>
    </row>
    <row r="14" spans="1:10" s="5" customFormat="1" ht="18.75">
      <c r="A14" s="5" t="s">
        <v>75</v>
      </c>
      <c r="B14" s="89"/>
      <c r="C14" s="89"/>
      <c r="D14" s="89"/>
      <c r="E14" s="89"/>
      <c r="F14" s="89"/>
      <c r="G14" s="89"/>
      <c r="H14" s="1"/>
    </row>
    <row r="15" spans="1:10" s="5" customFormat="1" ht="18.75">
      <c r="A15" s="89"/>
      <c r="B15" s="89"/>
      <c r="C15" s="89"/>
      <c r="D15" s="89"/>
      <c r="E15" s="89"/>
      <c r="F15" s="89"/>
      <c r="G15" s="89"/>
      <c r="H15" s="83"/>
    </row>
    <row r="16" spans="1:10" s="5" customFormat="1" ht="18.75">
      <c r="A16" s="89"/>
      <c r="B16" s="89"/>
      <c r="C16" s="89"/>
      <c r="D16" s="89"/>
      <c r="E16" s="89"/>
      <c r="F16" s="89"/>
      <c r="G16" s="89"/>
    </row>
    <row r="17" spans="1:11" s="5" customFormat="1" ht="18.75">
      <c r="A17" s="116" t="s">
        <v>71</v>
      </c>
      <c r="B17" s="116"/>
      <c r="C17" s="116"/>
      <c r="D17" s="116"/>
      <c r="E17" s="116"/>
      <c r="F17" s="89"/>
      <c r="G17" s="89"/>
      <c r="H17" s="1"/>
    </row>
    <row r="18" spans="1:11" ht="26.25">
      <c r="A18" s="2"/>
      <c r="B18" s="2"/>
      <c r="C18" s="2"/>
      <c r="D18" s="2"/>
      <c r="E18" s="2"/>
      <c r="G18" s="6"/>
      <c r="H18" s="2"/>
    </row>
    <row r="19" spans="1:11" ht="23.45" customHeight="1">
      <c r="G19" s="6"/>
      <c r="H19" s="2"/>
      <c r="J19" s="7"/>
      <c r="K19" s="7"/>
    </row>
    <row r="20" spans="1:11" ht="21" customHeight="1">
      <c r="A20" s="8"/>
      <c r="B20" s="8"/>
      <c r="C20" s="8"/>
      <c r="D20" s="8"/>
      <c r="E20" s="8"/>
      <c r="G20" s="3"/>
      <c r="H20" s="2"/>
    </row>
    <row r="21" spans="1:11" ht="21" customHeight="1">
      <c r="A21" s="8"/>
      <c r="B21" s="8"/>
      <c r="C21" s="8"/>
      <c r="D21" s="8"/>
      <c r="E21" s="8"/>
      <c r="G21" s="9"/>
      <c r="H21" s="9"/>
    </row>
    <row r="22" spans="1:11" ht="26.25" customHeight="1">
      <c r="A22" s="10"/>
      <c r="B22" s="10"/>
      <c r="C22" s="10"/>
      <c r="D22" s="10"/>
      <c r="E22" s="10"/>
      <c r="G22" s="5"/>
      <c r="H22" s="5"/>
    </row>
    <row r="23" spans="1:11" ht="26.25" customHeight="1">
      <c r="A23" s="2"/>
      <c r="B23" s="2"/>
      <c r="C23" s="2"/>
      <c r="D23" s="2"/>
      <c r="E23" s="2"/>
      <c r="G23" s="5"/>
      <c r="H23" s="5"/>
    </row>
    <row r="24" spans="1:11" ht="21" customHeight="1">
      <c r="A24" s="2"/>
      <c r="B24" s="2"/>
      <c r="C24" s="2"/>
      <c r="D24" s="2"/>
      <c r="E24" s="2"/>
    </row>
    <row r="25" spans="1:11" ht="23.25" customHeight="1"/>
    <row r="26" spans="1:11" ht="28.5" customHeight="1">
      <c r="H26" s="5"/>
    </row>
    <row r="27" spans="1:11" ht="21" customHeight="1">
      <c r="H27" s="5"/>
    </row>
    <row r="28" spans="1:11" ht="23.25" customHeight="1">
      <c r="H28" s="5"/>
    </row>
    <row r="29" spans="1:11" ht="27" customHeight="1"/>
    <row r="30" spans="1:11" ht="22.5" customHeight="1"/>
    <row r="31" spans="1:11" ht="24.75" customHeight="1"/>
    <row r="32" spans="1:11" ht="24.75" customHeight="1"/>
    <row r="33" ht="24.75" customHeight="1"/>
    <row r="34" ht="24.75" customHeight="1"/>
  </sheetData>
  <mergeCells count="5">
    <mergeCell ref="A17:E17"/>
    <mergeCell ref="A11:F12"/>
    <mergeCell ref="H5:J5"/>
    <mergeCell ref="A8:F8"/>
    <mergeCell ref="A9:F9"/>
  </mergeCells>
  <pageMargins left="0.78740157480314965" right="0.39370078740157483" top="0.39370078740157483" bottom="0.39370078740157483" header="0" footer="0"/>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2:F25"/>
  <sheetViews>
    <sheetView workbookViewId="0">
      <selection activeCell="J5" sqref="J5"/>
    </sheetView>
  </sheetViews>
  <sheetFormatPr defaultRowHeight="11.25"/>
  <cols>
    <col min="1" max="1" width="32.28515625" style="20" customWidth="1"/>
    <col min="2" max="2" width="13.5703125" style="20" customWidth="1"/>
    <col min="3" max="3" width="17.28515625" style="20" customWidth="1"/>
    <col min="4" max="4" width="17.140625" style="20" customWidth="1"/>
    <col min="5" max="5" width="16.7109375" style="20" customWidth="1"/>
    <col min="6" max="16384" width="9.140625" style="20"/>
  </cols>
  <sheetData>
    <row r="2" spans="1:6" s="16" customFormat="1" ht="12.75">
      <c r="A2" s="124" t="s">
        <v>86</v>
      </c>
      <c r="B2" s="124"/>
      <c r="C2" s="124"/>
      <c r="D2" s="124"/>
      <c r="E2" s="124"/>
      <c r="F2" s="124"/>
    </row>
    <row r="3" spans="1:6" s="16" customFormat="1" ht="15" customHeight="1">
      <c r="E3" s="33" t="s">
        <v>46</v>
      </c>
    </row>
    <row r="4" spans="1:6" ht="11.25" customHeight="1">
      <c r="A4" s="128"/>
      <c r="B4" s="126" t="s">
        <v>6</v>
      </c>
      <c r="C4" s="127"/>
      <c r="D4" s="127"/>
      <c r="E4" s="127"/>
    </row>
    <row r="5" spans="1:6" s="16" customFormat="1" ht="50.25" customHeight="1">
      <c r="A5" s="130"/>
      <c r="B5" s="21" t="s">
        <v>5</v>
      </c>
      <c r="C5" s="21" t="s">
        <v>68</v>
      </c>
      <c r="D5" s="21" t="s">
        <v>7</v>
      </c>
      <c r="E5" s="22" t="s">
        <v>8</v>
      </c>
    </row>
    <row r="6" spans="1:6" s="16" customFormat="1">
      <c r="A6" s="43" t="s">
        <v>5</v>
      </c>
      <c r="B6" s="25">
        <f>C6+D6+E6</f>
        <v>179474</v>
      </c>
      <c r="C6" s="25">
        <v>87232</v>
      </c>
      <c r="D6" s="25">
        <v>80880</v>
      </c>
      <c r="E6" s="25">
        <v>11362</v>
      </c>
    </row>
    <row r="7" spans="1:6" s="16" customFormat="1">
      <c r="A7" s="16" t="s">
        <v>27</v>
      </c>
      <c r="B7" s="25">
        <f>C7+D7+E7</f>
        <v>14636</v>
      </c>
      <c r="C7" s="25">
        <v>2941</v>
      </c>
      <c r="D7" s="25">
        <v>333</v>
      </c>
      <c r="E7" s="25">
        <v>11362</v>
      </c>
    </row>
    <row r="8" spans="1:6" s="16" customFormat="1">
      <c r="A8" s="16" t="s">
        <v>28</v>
      </c>
      <c r="B8" s="25">
        <f>C8+D8</f>
        <v>22085</v>
      </c>
      <c r="C8" s="25">
        <v>16911</v>
      </c>
      <c r="D8" s="25">
        <v>5174</v>
      </c>
      <c r="E8" s="33" t="s">
        <v>3</v>
      </c>
    </row>
    <row r="9" spans="1:6" s="16" customFormat="1">
      <c r="A9" s="45" t="s">
        <v>29</v>
      </c>
      <c r="B9" s="25">
        <f t="shared" ref="B9:B25" si="0">C9+D9</f>
        <v>3580</v>
      </c>
      <c r="C9" s="25">
        <v>3530</v>
      </c>
      <c r="D9" s="25">
        <v>50</v>
      </c>
      <c r="E9" s="33" t="s">
        <v>3</v>
      </c>
    </row>
    <row r="10" spans="1:6" s="16" customFormat="1">
      <c r="A10" s="45" t="s">
        <v>30</v>
      </c>
      <c r="B10" s="25">
        <f t="shared" si="0"/>
        <v>17049</v>
      </c>
      <c r="C10" s="25">
        <v>12208</v>
      </c>
      <c r="D10" s="25">
        <v>4841</v>
      </c>
      <c r="E10" s="33" t="s">
        <v>3</v>
      </c>
    </row>
    <row r="11" spans="1:6" s="16" customFormat="1" ht="22.5">
      <c r="A11" s="45" t="s">
        <v>31</v>
      </c>
      <c r="B11" s="25">
        <f t="shared" si="0"/>
        <v>353</v>
      </c>
      <c r="C11" s="25">
        <v>334</v>
      </c>
      <c r="D11" s="25">
        <v>19</v>
      </c>
      <c r="E11" s="33" t="s">
        <v>3</v>
      </c>
    </row>
    <row r="12" spans="1:6" s="16" customFormat="1" ht="33.75">
      <c r="A12" s="45" t="s">
        <v>32</v>
      </c>
      <c r="B12" s="25">
        <f t="shared" si="0"/>
        <v>1103</v>
      </c>
      <c r="C12" s="25">
        <v>839</v>
      </c>
      <c r="D12" s="25">
        <v>264</v>
      </c>
      <c r="E12" s="33" t="s">
        <v>3</v>
      </c>
    </row>
    <row r="13" spans="1:6" s="16" customFormat="1">
      <c r="A13" s="16" t="s">
        <v>33</v>
      </c>
      <c r="B13" s="25">
        <f t="shared" si="0"/>
        <v>11614</v>
      </c>
      <c r="C13" s="25">
        <v>9388</v>
      </c>
      <c r="D13" s="25">
        <v>2226</v>
      </c>
      <c r="E13" s="33" t="s">
        <v>3</v>
      </c>
    </row>
    <row r="14" spans="1:6" s="16" customFormat="1" ht="22.5">
      <c r="A14" s="16" t="s">
        <v>34</v>
      </c>
      <c r="B14" s="25">
        <f t="shared" si="0"/>
        <v>59242</v>
      </c>
      <c r="C14" s="25">
        <v>24085</v>
      </c>
      <c r="D14" s="25">
        <v>35157</v>
      </c>
      <c r="E14" s="33" t="s">
        <v>3</v>
      </c>
    </row>
    <row r="15" spans="1:6" s="16" customFormat="1">
      <c r="A15" s="16" t="s">
        <v>35</v>
      </c>
      <c r="B15" s="25">
        <f t="shared" si="0"/>
        <v>11275</v>
      </c>
      <c r="C15" s="25">
        <v>5232</v>
      </c>
      <c r="D15" s="25">
        <v>6043</v>
      </c>
      <c r="E15" s="33" t="s">
        <v>3</v>
      </c>
    </row>
    <row r="16" spans="1:6" s="16" customFormat="1" ht="22.5">
      <c r="A16" s="16" t="s">
        <v>36</v>
      </c>
      <c r="B16" s="25">
        <f t="shared" si="0"/>
        <v>7316</v>
      </c>
      <c r="C16" s="25">
        <v>3350</v>
      </c>
      <c r="D16" s="25">
        <v>3966</v>
      </c>
      <c r="E16" s="33" t="s">
        <v>3</v>
      </c>
    </row>
    <row r="17" spans="1:5" s="16" customFormat="1">
      <c r="A17" s="16" t="s">
        <v>37</v>
      </c>
      <c r="B17" s="25">
        <f t="shared" si="0"/>
        <v>1605</v>
      </c>
      <c r="C17" s="25">
        <v>1091</v>
      </c>
      <c r="D17" s="25">
        <v>514</v>
      </c>
      <c r="E17" s="33" t="s">
        <v>3</v>
      </c>
    </row>
    <row r="18" spans="1:5">
      <c r="A18" s="16" t="s">
        <v>38</v>
      </c>
      <c r="B18" s="25">
        <f t="shared" si="0"/>
        <v>525</v>
      </c>
      <c r="C18" s="25">
        <v>501</v>
      </c>
      <c r="D18" s="25">
        <v>24</v>
      </c>
      <c r="E18" s="33" t="s">
        <v>3</v>
      </c>
    </row>
    <row r="19" spans="1:5">
      <c r="A19" s="16" t="s">
        <v>39</v>
      </c>
      <c r="B19" s="25">
        <f t="shared" si="0"/>
        <v>7708</v>
      </c>
      <c r="C19" s="25">
        <v>3313</v>
      </c>
      <c r="D19" s="25">
        <v>4395</v>
      </c>
      <c r="E19" s="33" t="s">
        <v>3</v>
      </c>
    </row>
    <row r="20" spans="1:5" ht="22.5">
      <c r="A20" s="16" t="s">
        <v>40</v>
      </c>
      <c r="B20" s="25">
        <f t="shared" si="0"/>
        <v>5750</v>
      </c>
      <c r="C20" s="25">
        <v>4280</v>
      </c>
      <c r="D20" s="25">
        <v>1470</v>
      </c>
      <c r="E20" s="33" t="s">
        <v>3</v>
      </c>
    </row>
    <row r="21" spans="1:5">
      <c r="A21" s="16" t="s">
        <v>41</v>
      </c>
      <c r="B21" s="25">
        <f t="shared" si="0"/>
        <v>8043</v>
      </c>
      <c r="C21" s="25">
        <v>5263</v>
      </c>
      <c r="D21" s="25">
        <v>2780</v>
      </c>
      <c r="E21" s="33" t="s">
        <v>3</v>
      </c>
    </row>
    <row r="22" spans="1:5">
      <c r="A22" s="16" t="s">
        <v>42</v>
      </c>
      <c r="B22" s="25">
        <f t="shared" si="0"/>
        <v>6255</v>
      </c>
      <c r="C22" s="25">
        <v>4971</v>
      </c>
      <c r="D22" s="25">
        <v>1284</v>
      </c>
      <c r="E22" s="33" t="s">
        <v>3</v>
      </c>
    </row>
    <row r="23" spans="1:5">
      <c r="A23" s="16" t="s">
        <v>43</v>
      </c>
      <c r="B23" s="25">
        <f t="shared" si="0"/>
        <v>4691</v>
      </c>
      <c r="C23" s="25">
        <v>3955</v>
      </c>
      <c r="D23" s="25">
        <v>736</v>
      </c>
      <c r="E23" s="33" t="s">
        <v>3</v>
      </c>
    </row>
    <row r="24" spans="1:5">
      <c r="A24" s="16" t="s">
        <v>44</v>
      </c>
      <c r="B24" s="25">
        <f t="shared" si="0"/>
        <v>942</v>
      </c>
      <c r="C24" s="25">
        <v>396</v>
      </c>
      <c r="D24" s="25">
        <v>546</v>
      </c>
      <c r="E24" s="33" t="s">
        <v>3</v>
      </c>
    </row>
    <row r="25" spans="1:5">
      <c r="A25" s="46" t="s">
        <v>45</v>
      </c>
      <c r="B25" s="37">
        <f t="shared" si="0"/>
        <v>17787</v>
      </c>
      <c r="C25" s="37">
        <v>1555</v>
      </c>
      <c r="D25" s="37">
        <v>16232</v>
      </c>
      <c r="E25" s="47" t="s">
        <v>3</v>
      </c>
    </row>
  </sheetData>
  <mergeCells count="3">
    <mergeCell ref="A4:A5"/>
    <mergeCell ref="B4:E4"/>
    <mergeCell ref="A2:F2"/>
  </mergeCells>
  <pageMargins left="0.78740157480314965" right="0.39370078740157483" top="0.39370078740157483" bottom="0.39370078740157483" header="0" footer="0"/>
  <pageSetup paperSize="9" orientation="landscape" r:id="rId1"/>
  <headerFooter differentFirst="1"/>
</worksheet>
</file>

<file path=xl/worksheets/sheet11.xml><?xml version="1.0" encoding="utf-8"?>
<worksheet xmlns="http://schemas.openxmlformats.org/spreadsheetml/2006/main" xmlns:r="http://schemas.openxmlformats.org/officeDocument/2006/relationships">
  <dimension ref="A2:F36"/>
  <sheetViews>
    <sheetView workbookViewId="0">
      <selection activeCell="A41" sqref="A41"/>
    </sheetView>
  </sheetViews>
  <sheetFormatPr defaultRowHeight="11.25"/>
  <cols>
    <col min="1" max="1" width="48.42578125" style="20" customWidth="1"/>
    <col min="2" max="2" width="22.85546875" style="20" customWidth="1"/>
    <col min="3" max="3" width="24.85546875" style="20" customWidth="1"/>
    <col min="4" max="4" width="21.140625" style="20" customWidth="1"/>
    <col min="5" max="5" width="19.85546875" style="20" customWidth="1"/>
    <col min="6" max="16384" width="9.140625" style="20"/>
  </cols>
  <sheetData>
    <row r="2" spans="1:6" s="16" customFormat="1" ht="12.75">
      <c r="A2" s="124" t="s">
        <v>87</v>
      </c>
      <c r="B2" s="124"/>
      <c r="C2" s="124"/>
      <c r="D2" s="124"/>
      <c r="E2" s="124"/>
      <c r="F2" s="124"/>
    </row>
    <row r="3" spans="1:6" s="16" customFormat="1">
      <c r="E3" s="33" t="s">
        <v>47</v>
      </c>
    </row>
    <row r="4" spans="1:6">
      <c r="A4" s="128"/>
      <c r="B4" s="126" t="s">
        <v>6</v>
      </c>
      <c r="C4" s="127"/>
      <c r="D4" s="127"/>
      <c r="E4" s="127"/>
    </row>
    <row r="5" spans="1:6" s="16" customFormat="1" ht="33.75">
      <c r="A5" s="130"/>
      <c r="B5" s="21" t="s">
        <v>5</v>
      </c>
      <c r="C5" s="21" t="s">
        <v>68</v>
      </c>
      <c r="D5" s="21" t="s">
        <v>7</v>
      </c>
      <c r="E5" s="22" t="s">
        <v>8</v>
      </c>
    </row>
    <row r="6" spans="1:6" s="16" customFormat="1">
      <c r="A6" s="43" t="s">
        <v>5</v>
      </c>
      <c r="B6" s="25">
        <v>2268851</v>
      </c>
      <c r="C6" s="25">
        <v>1879863</v>
      </c>
      <c r="D6" s="25">
        <v>265172</v>
      </c>
      <c r="E6" s="25">
        <v>123816</v>
      </c>
    </row>
    <row r="7" spans="1:6" s="16" customFormat="1">
      <c r="A7" s="16" t="s">
        <v>27</v>
      </c>
      <c r="B7" s="25">
        <v>176239</v>
      </c>
      <c r="C7" s="25">
        <v>37252</v>
      </c>
      <c r="D7" s="25">
        <v>15171</v>
      </c>
      <c r="E7" s="25">
        <v>123816</v>
      </c>
    </row>
    <row r="8" spans="1:6" s="16" customFormat="1">
      <c r="A8" s="16" t="s">
        <v>28</v>
      </c>
      <c r="B8" s="25">
        <v>472300</v>
      </c>
      <c r="C8" s="25">
        <v>458835</v>
      </c>
      <c r="D8" s="25">
        <v>13465</v>
      </c>
      <c r="E8" s="33" t="s">
        <v>3</v>
      </c>
    </row>
    <row r="9" spans="1:6" s="16" customFormat="1">
      <c r="A9" s="45" t="s">
        <v>29</v>
      </c>
      <c r="B9" s="25">
        <v>161135</v>
      </c>
      <c r="C9" s="25">
        <v>161048</v>
      </c>
      <c r="D9" s="25">
        <v>87</v>
      </c>
      <c r="E9" s="48" t="s">
        <v>3</v>
      </c>
    </row>
    <row r="10" spans="1:6" s="16" customFormat="1">
      <c r="A10" s="45" t="s">
        <v>30</v>
      </c>
      <c r="B10" s="25">
        <v>288174</v>
      </c>
      <c r="C10" s="25">
        <v>275281</v>
      </c>
      <c r="D10" s="25">
        <v>12893</v>
      </c>
      <c r="E10" s="48" t="s">
        <v>3</v>
      </c>
    </row>
    <row r="11" spans="1:6" s="16" customFormat="1">
      <c r="A11" s="45" t="s">
        <v>31</v>
      </c>
      <c r="B11" s="25">
        <v>13797</v>
      </c>
      <c r="C11" s="25">
        <v>13748</v>
      </c>
      <c r="D11" s="25">
        <v>49</v>
      </c>
      <c r="E11" s="48" t="s">
        <v>3</v>
      </c>
    </row>
    <row r="12" spans="1:6" s="16" customFormat="1" ht="22.5">
      <c r="A12" s="45" t="s">
        <v>32</v>
      </c>
      <c r="B12" s="25">
        <v>9194</v>
      </c>
      <c r="C12" s="25">
        <v>8758</v>
      </c>
      <c r="D12" s="25">
        <v>436</v>
      </c>
      <c r="E12" s="48" t="s">
        <v>3</v>
      </c>
    </row>
    <row r="13" spans="1:6" s="16" customFormat="1">
      <c r="A13" s="16" t="s">
        <v>33</v>
      </c>
      <c r="B13" s="25">
        <v>468783</v>
      </c>
      <c r="C13" s="25">
        <v>462439</v>
      </c>
      <c r="D13" s="25">
        <v>6344</v>
      </c>
      <c r="E13" s="48" t="s">
        <v>3</v>
      </c>
    </row>
    <row r="14" spans="1:6" s="16" customFormat="1">
      <c r="A14" s="16" t="s">
        <v>34</v>
      </c>
      <c r="B14" s="25">
        <v>550440</v>
      </c>
      <c r="C14" s="25">
        <v>429445</v>
      </c>
      <c r="D14" s="25">
        <v>120995</v>
      </c>
      <c r="E14" s="48" t="s">
        <v>3</v>
      </c>
    </row>
    <row r="15" spans="1:6" s="16" customFormat="1">
      <c r="A15" s="16" t="s">
        <v>35</v>
      </c>
      <c r="B15" s="25">
        <v>179469</v>
      </c>
      <c r="C15" s="25">
        <v>155749</v>
      </c>
      <c r="D15" s="25">
        <v>23720</v>
      </c>
      <c r="E15" s="48" t="s">
        <v>3</v>
      </c>
    </row>
    <row r="16" spans="1:6" s="16" customFormat="1">
      <c r="A16" s="16" t="s">
        <v>36</v>
      </c>
      <c r="B16" s="25">
        <v>46625</v>
      </c>
      <c r="C16" s="25">
        <v>31845</v>
      </c>
      <c r="D16" s="25">
        <v>14780</v>
      </c>
      <c r="E16" s="48" t="s">
        <v>3</v>
      </c>
    </row>
    <row r="17" spans="1:5" s="16" customFormat="1">
      <c r="A17" s="16" t="s">
        <v>37</v>
      </c>
      <c r="B17" s="25">
        <v>15570</v>
      </c>
      <c r="C17" s="25">
        <v>14291</v>
      </c>
      <c r="D17" s="25">
        <v>1279</v>
      </c>
      <c r="E17" s="48" t="s">
        <v>3</v>
      </c>
    </row>
    <row r="18" spans="1:5">
      <c r="A18" s="16" t="s">
        <v>38</v>
      </c>
      <c r="B18" s="25">
        <v>5942</v>
      </c>
      <c r="C18" s="25">
        <v>5883</v>
      </c>
      <c r="D18" s="25">
        <v>59</v>
      </c>
      <c r="E18" s="48" t="s">
        <v>3</v>
      </c>
    </row>
    <row r="19" spans="1:5">
      <c r="A19" s="16" t="s">
        <v>39</v>
      </c>
      <c r="B19" s="25">
        <v>83935</v>
      </c>
      <c r="C19" s="25">
        <v>69408</v>
      </c>
      <c r="D19" s="25">
        <v>14527</v>
      </c>
      <c r="E19" s="48" t="s">
        <v>3</v>
      </c>
    </row>
    <row r="20" spans="1:5">
      <c r="A20" s="16" t="s">
        <v>40</v>
      </c>
      <c r="B20" s="25">
        <v>77683</v>
      </c>
      <c r="C20" s="25">
        <v>73678</v>
      </c>
      <c r="D20" s="25">
        <v>4005</v>
      </c>
      <c r="E20" s="48" t="s">
        <v>3</v>
      </c>
    </row>
    <row r="21" spans="1:5">
      <c r="A21" s="16" t="s">
        <v>41</v>
      </c>
      <c r="B21" s="25">
        <v>71398</v>
      </c>
      <c r="C21" s="25">
        <v>61983</v>
      </c>
      <c r="D21" s="25">
        <v>9415</v>
      </c>
      <c r="E21" s="48" t="s">
        <v>3</v>
      </c>
    </row>
    <row r="22" spans="1:5">
      <c r="A22" s="16" t="s">
        <v>42</v>
      </c>
      <c r="B22" s="25">
        <v>25056</v>
      </c>
      <c r="C22" s="25">
        <v>21887</v>
      </c>
      <c r="D22" s="25">
        <v>3169</v>
      </c>
      <c r="E22" s="48" t="s">
        <v>3</v>
      </c>
    </row>
    <row r="23" spans="1:5">
      <c r="A23" s="16" t="s">
        <v>43</v>
      </c>
      <c r="B23" s="25">
        <v>32438</v>
      </c>
      <c r="C23" s="25">
        <v>30400</v>
      </c>
      <c r="D23" s="25">
        <v>2038</v>
      </c>
      <c r="E23" s="48" t="s">
        <v>3</v>
      </c>
    </row>
    <row r="24" spans="1:5">
      <c r="A24" s="16" t="s">
        <v>44</v>
      </c>
      <c r="B24" s="25">
        <v>7791</v>
      </c>
      <c r="C24" s="25">
        <v>5921</v>
      </c>
      <c r="D24" s="25">
        <v>1870</v>
      </c>
      <c r="E24" s="48" t="s">
        <v>3</v>
      </c>
    </row>
    <row r="25" spans="1:5">
      <c r="A25" s="46" t="s">
        <v>45</v>
      </c>
      <c r="B25" s="37">
        <v>55182</v>
      </c>
      <c r="C25" s="37">
        <v>20847</v>
      </c>
      <c r="D25" s="37">
        <v>34335</v>
      </c>
      <c r="E25" s="47" t="s">
        <v>3</v>
      </c>
    </row>
    <row r="27" spans="1:5">
      <c r="A27" s="49" t="s">
        <v>96</v>
      </c>
      <c r="B27" s="50"/>
      <c r="C27" s="50"/>
      <c r="D27" s="50"/>
    </row>
    <row r="28" spans="1:5" ht="12">
      <c r="A28" s="51" t="s">
        <v>88</v>
      </c>
      <c r="B28" s="52"/>
      <c r="C28" s="52"/>
      <c r="D28" s="52"/>
    </row>
    <row r="29" spans="1:5">
      <c r="A29" s="80" t="s">
        <v>60</v>
      </c>
      <c r="B29" s="72" t="s">
        <v>89</v>
      </c>
      <c r="C29" s="73" t="s">
        <v>90</v>
      </c>
      <c r="D29" s="71" t="s">
        <v>91</v>
      </c>
      <c r="E29" s="81"/>
    </row>
    <row r="30" spans="1:5">
      <c r="A30" s="53" t="s">
        <v>70</v>
      </c>
      <c r="B30" s="74" t="s">
        <v>92</v>
      </c>
      <c r="C30" s="74" t="s">
        <v>92</v>
      </c>
      <c r="D30" s="54" t="s">
        <v>93</v>
      </c>
    </row>
    <row r="31" spans="1:5">
      <c r="A31" s="79"/>
      <c r="B31" s="74" t="s">
        <v>72</v>
      </c>
      <c r="C31" s="54" t="s">
        <v>94</v>
      </c>
      <c r="D31" s="54" t="s">
        <v>95</v>
      </c>
      <c r="E31" s="82"/>
    </row>
    <row r="32" spans="1:5">
      <c r="A32" s="78"/>
      <c r="B32" s="75"/>
      <c r="C32" s="55" t="s">
        <v>69</v>
      </c>
      <c r="D32" s="76"/>
      <c r="E32" s="78"/>
    </row>
    <row r="36" spans="2:2">
      <c r="B36" s="77"/>
    </row>
  </sheetData>
  <mergeCells count="3">
    <mergeCell ref="A4:A5"/>
    <mergeCell ref="B4:E4"/>
    <mergeCell ref="A2:F2"/>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3:E16"/>
  <sheetViews>
    <sheetView workbookViewId="0">
      <selection activeCell="B15" sqref="B15"/>
    </sheetView>
  </sheetViews>
  <sheetFormatPr defaultColWidth="9.28515625" defaultRowHeight="18.75"/>
  <cols>
    <col min="1" max="1" width="4.42578125" style="90" customWidth="1"/>
    <col min="2" max="2" width="63.5703125" style="90" customWidth="1"/>
    <col min="3" max="3" width="60.7109375" style="90" customWidth="1"/>
    <col min="4" max="14" width="9.28515625" style="90" customWidth="1"/>
    <col min="15" max="20" width="9.28515625" style="90"/>
    <col min="21" max="21" width="9.28515625" style="90" customWidth="1"/>
    <col min="22" max="255" width="9.28515625" style="90"/>
    <col min="256" max="256" width="4.42578125" style="90" customWidth="1"/>
    <col min="257" max="257" width="41.140625" style="90" customWidth="1"/>
    <col min="258" max="258" width="4.42578125" style="90" customWidth="1"/>
    <col min="259" max="259" width="41.140625" style="90" customWidth="1"/>
    <col min="260" max="270" width="9.28515625" style="90" customWidth="1"/>
    <col min="271" max="276" width="9.28515625" style="90"/>
    <col min="277" max="277" width="9.28515625" style="90" customWidth="1"/>
    <col min="278" max="511" width="9.28515625" style="90"/>
    <col min="512" max="512" width="4.42578125" style="90" customWidth="1"/>
    <col min="513" max="513" width="41.140625" style="90" customWidth="1"/>
    <col min="514" max="514" width="4.42578125" style="90" customWidth="1"/>
    <col min="515" max="515" width="41.140625" style="90" customWidth="1"/>
    <col min="516" max="526" width="9.28515625" style="90" customWidth="1"/>
    <col min="527" max="532" width="9.28515625" style="90"/>
    <col min="533" max="533" width="9.28515625" style="90" customWidth="1"/>
    <col min="534" max="767" width="9.28515625" style="90"/>
    <col min="768" max="768" width="4.42578125" style="90" customWidth="1"/>
    <col min="769" max="769" width="41.140625" style="90" customWidth="1"/>
    <col min="770" max="770" width="4.42578125" style="90" customWidth="1"/>
    <col min="771" max="771" width="41.140625" style="90" customWidth="1"/>
    <col min="772" max="782" width="9.28515625" style="90" customWidth="1"/>
    <col min="783" max="788" width="9.28515625" style="90"/>
    <col min="789" max="789" width="9.28515625" style="90" customWidth="1"/>
    <col min="790" max="1023" width="9.28515625" style="90"/>
    <col min="1024" max="1024" width="4.42578125" style="90" customWidth="1"/>
    <col min="1025" max="1025" width="41.140625" style="90" customWidth="1"/>
    <col min="1026" max="1026" width="4.42578125" style="90" customWidth="1"/>
    <col min="1027" max="1027" width="41.140625" style="90" customWidth="1"/>
    <col min="1028" max="1038" width="9.28515625" style="90" customWidth="1"/>
    <col min="1039" max="1044" width="9.28515625" style="90"/>
    <col min="1045" max="1045" width="9.28515625" style="90" customWidth="1"/>
    <col min="1046" max="1279" width="9.28515625" style="90"/>
    <col min="1280" max="1280" width="4.42578125" style="90" customWidth="1"/>
    <col min="1281" max="1281" width="41.140625" style="90" customWidth="1"/>
    <col min="1282" max="1282" width="4.42578125" style="90" customWidth="1"/>
    <col min="1283" max="1283" width="41.140625" style="90" customWidth="1"/>
    <col min="1284" max="1294" width="9.28515625" style="90" customWidth="1"/>
    <col min="1295" max="1300" width="9.28515625" style="90"/>
    <col min="1301" max="1301" width="9.28515625" style="90" customWidth="1"/>
    <col min="1302" max="1535" width="9.28515625" style="90"/>
    <col min="1536" max="1536" width="4.42578125" style="90" customWidth="1"/>
    <col min="1537" max="1537" width="41.140625" style="90" customWidth="1"/>
    <col min="1538" max="1538" width="4.42578125" style="90" customWidth="1"/>
    <col min="1539" max="1539" width="41.140625" style="90" customWidth="1"/>
    <col min="1540" max="1550" width="9.28515625" style="90" customWidth="1"/>
    <col min="1551" max="1556" width="9.28515625" style="90"/>
    <col min="1557" max="1557" width="9.28515625" style="90" customWidth="1"/>
    <col min="1558" max="1791" width="9.28515625" style="90"/>
    <col min="1792" max="1792" width="4.42578125" style="90" customWidth="1"/>
    <col min="1793" max="1793" width="41.140625" style="90" customWidth="1"/>
    <col min="1794" max="1794" width="4.42578125" style="90" customWidth="1"/>
    <col min="1795" max="1795" width="41.140625" style="90" customWidth="1"/>
    <col min="1796" max="1806" width="9.28515625" style="90" customWidth="1"/>
    <col min="1807" max="1812" width="9.28515625" style="90"/>
    <col min="1813" max="1813" width="9.28515625" style="90" customWidth="1"/>
    <col min="1814" max="2047" width="9.28515625" style="90"/>
    <col min="2048" max="2048" width="4.42578125" style="90" customWidth="1"/>
    <col min="2049" max="2049" width="41.140625" style="90" customWidth="1"/>
    <col min="2050" max="2050" width="4.42578125" style="90" customWidth="1"/>
    <col min="2051" max="2051" width="41.140625" style="90" customWidth="1"/>
    <col min="2052" max="2062" width="9.28515625" style="90" customWidth="1"/>
    <col min="2063" max="2068" width="9.28515625" style="90"/>
    <col min="2069" max="2069" width="9.28515625" style="90" customWidth="1"/>
    <col min="2070" max="2303" width="9.28515625" style="90"/>
    <col min="2304" max="2304" width="4.42578125" style="90" customWidth="1"/>
    <col min="2305" max="2305" width="41.140625" style="90" customWidth="1"/>
    <col min="2306" max="2306" width="4.42578125" style="90" customWidth="1"/>
    <col min="2307" max="2307" width="41.140625" style="90" customWidth="1"/>
    <col min="2308" max="2318" width="9.28515625" style="90" customWidth="1"/>
    <col min="2319" max="2324" width="9.28515625" style="90"/>
    <col min="2325" max="2325" width="9.28515625" style="90" customWidth="1"/>
    <col min="2326" max="2559" width="9.28515625" style="90"/>
    <col min="2560" max="2560" width="4.42578125" style="90" customWidth="1"/>
    <col min="2561" max="2561" width="41.140625" style="90" customWidth="1"/>
    <col min="2562" max="2562" width="4.42578125" style="90" customWidth="1"/>
    <col min="2563" max="2563" width="41.140625" style="90" customWidth="1"/>
    <col min="2564" max="2574" width="9.28515625" style="90" customWidth="1"/>
    <col min="2575" max="2580" width="9.28515625" style="90"/>
    <col min="2581" max="2581" width="9.28515625" style="90" customWidth="1"/>
    <col min="2582" max="2815" width="9.28515625" style="90"/>
    <col min="2816" max="2816" width="4.42578125" style="90" customWidth="1"/>
    <col min="2817" max="2817" width="41.140625" style="90" customWidth="1"/>
    <col min="2818" max="2818" width="4.42578125" style="90" customWidth="1"/>
    <col min="2819" max="2819" width="41.140625" style="90" customWidth="1"/>
    <col min="2820" max="2830" width="9.28515625" style="90" customWidth="1"/>
    <col min="2831" max="2836" width="9.28515625" style="90"/>
    <col min="2837" max="2837" width="9.28515625" style="90" customWidth="1"/>
    <col min="2838" max="3071" width="9.28515625" style="90"/>
    <col min="3072" max="3072" width="4.42578125" style="90" customWidth="1"/>
    <col min="3073" max="3073" width="41.140625" style="90" customWidth="1"/>
    <col min="3074" max="3074" width="4.42578125" style="90" customWidth="1"/>
    <col min="3075" max="3075" width="41.140625" style="90" customWidth="1"/>
    <col min="3076" max="3086" width="9.28515625" style="90" customWidth="1"/>
    <col min="3087" max="3092" width="9.28515625" style="90"/>
    <col min="3093" max="3093" width="9.28515625" style="90" customWidth="1"/>
    <col min="3094" max="3327" width="9.28515625" style="90"/>
    <col min="3328" max="3328" width="4.42578125" style="90" customWidth="1"/>
    <col min="3329" max="3329" width="41.140625" style="90" customWidth="1"/>
    <col min="3330" max="3330" width="4.42578125" style="90" customWidth="1"/>
    <col min="3331" max="3331" width="41.140625" style="90" customWidth="1"/>
    <col min="3332" max="3342" width="9.28515625" style="90" customWidth="1"/>
    <col min="3343" max="3348" width="9.28515625" style="90"/>
    <col min="3349" max="3349" width="9.28515625" style="90" customWidth="1"/>
    <col min="3350" max="3583" width="9.28515625" style="90"/>
    <col min="3584" max="3584" width="4.42578125" style="90" customWidth="1"/>
    <col min="3585" max="3585" width="41.140625" style="90" customWidth="1"/>
    <col min="3586" max="3586" width="4.42578125" style="90" customWidth="1"/>
    <col min="3587" max="3587" width="41.140625" style="90" customWidth="1"/>
    <col min="3588" max="3598" width="9.28515625" style="90" customWidth="1"/>
    <col min="3599" max="3604" width="9.28515625" style="90"/>
    <col min="3605" max="3605" width="9.28515625" style="90" customWidth="1"/>
    <col min="3606" max="3839" width="9.28515625" style="90"/>
    <col min="3840" max="3840" width="4.42578125" style="90" customWidth="1"/>
    <col min="3841" max="3841" width="41.140625" style="90" customWidth="1"/>
    <col min="3842" max="3842" width="4.42578125" style="90" customWidth="1"/>
    <col min="3843" max="3843" width="41.140625" style="90" customWidth="1"/>
    <col min="3844" max="3854" width="9.28515625" style="90" customWidth="1"/>
    <col min="3855" max="3860" width="9.28515625" style="90"/>
    <col min="3861" max="3861" width="9.28515625" style="90" customWidth="1"/>
    <col min="3862" max="4095" width="9.28515625" style="90"/>
    <col min="4096" max="4096" width="4.42578125" style="90" customWidth="1"/>
    <col min="4097" max="4097" width="41.140625" style="90" customWidth="1"/>
    <col min="4098" max="4098" width="4.42578125" style="90" customWidth="1"/>
    <col min="4099" max="4099" width="41.140625" style="90" customWidth="1"/>
    <col min="4100" max="4110" width="9.28515625" style="90" customWidth="1"/>
    <col min="4111" max="4116" width="9.28515625" style="90"/>
    <col min="4117" max="4117" width="9.28515625" style="90" customWidth="1"/>
    <col min="4118" max="4351" width="9.28515625" style="90"/>
    <col min="4352" max="4352" width="4.42578125" style="90" customWidth="1"/>
    <col min="4353" max="4353" width="41.140625" style="90" customWidth="1"/>
    <col min="4354" max="4354" width="4.42578125" style="90" customWidth="1"/>
    <col min="4355" max="4355" width="41.140625" style="90" customWidth="1"/>
    <col min="4356" max="4366" width="9.28515625" style="90" customWidth="1"/>
    <col min="4367" max="4372" width="9.28515625" style="90"/>
    <col min="4373" max="4373" width="9.28515625" style="90" customWidth="1"/>
    <col min="4374" max="4607" width="9.28515625" style="90"/>
    <col min="4608" max="4608" width="4.42578125" style="90" customWidth="1"/>
    <col min="4609" max="4609" width="41.140625" style="90" customWidth="1"/>
    <col min="4610" max="4610" width="4.42578125" style="90" customWidth="1"/>
    <col min="4611" max="4611" width="41.140625" style="90" customWidth="1"/>
    <col min="4612" max="4622" width="9.28515625" style="90" customWidth="1"/>
    <col min="4623" max="4628" width="9.28515625" style="90"/>
    <col min="4629" max="4629" width="9.28515625" style="90" customWidth="1"/>
    <col min="4630" max="4863" width="9.28515625" style="90"/>
    <col min="4864" max="4864" width="4.42578125" style="90" customWidth="1"/>
    <col min="4865" max="4865" width="41.140625" style="90" customWidth="1"/>
    <col min="4866" max="4866" width="4.42578125" style="90" customWidth="1"/>
    <col min="4867" max="4867" width="41.140625" style="90" customWidth="1"/>
    <col min="4868" max="4878" width="9.28515625" style="90" customWidth="1"/>
    <col min="4879" max="4884" width="9.28515625" style="90"/>
    <col min="4885" max="4885" width="9.28515625" style="90" customWidth="1"/>
    <col min="4886" max="5119" width="9.28515625" style="90"/>
    <col min="5120" max="5120" width="4.42578125" style="90" customWidth="1"/>
    <col min="5121" max="5121" width="41.140625" style="90" customWidth="1"/>
    <col min="5122" max="5122" width="4.42578125" style="90" customWidth="1"/>
    <col min="5123" max="5123" width="41.140625" style="90" customWidth="1"/>
    <col min="5124" max="5134" width="9.28515625" style="90" customWidth="1"/>
    <col min="5135" max="5140" width="9.28515625" style="90"/>
    <col min="5141" max="5141" width="9.28515625" style="90" customWidth="1"/>
    <col min="5142" max="5375" width="9.28515625" style="90"/>
    <col min="5376" max="5376" width="4.42578125" style="90" customWidth="1"/>
    <col min="5377" max="5377" width="41.140625" style="90" customWidth="1"/>
    <col min="5378" max="5378" width="4.42578125" style="90" customWidth="1"/>
    <col min="5379" max="5379" width="41.140625" style="90" customWidth="1"/>
    <col min="5380" max="5390" width="9.28515625" style="90" customWidth="1"/>
    <col min="5391" max="5396" width="9.28515625" style="90"/>
    <col min="5397" max="5397" width="9.28515625" style="90" customWidth="1"/>
    <col min="5398" max="5631" width="9.28515625" style="90"/>
    <col min="5632" max="5632" width="4.42578125" style="90" customWidth="1"/>
    <col min="5633" max="5633" width="41.140625" style="90" customWidth="1"/>
    <col min="5634" max="5634" width="4.42578125" style="90" customWidth="1"/>
    <col min="5635" max="5635" width="41.140625" style="90" customWidth="1"/>
    <col min="5636" max="5646" width="9.28515625" style="90" customWidth="1"/>
    <col min="5647" max="5652" width="9.28515625" style="90"/>
    <col min="5653" max="5653" width="9.28515625" style="90" customWidth="1"/>
    <col min="5654" max="5887" width="9.28515625" style="90"/>
    <col min="5888" max="5888" width="4.42578125" style="90" customWidth="1"/>
    <col min="5889" max="5889" width="41.140625" style="90" customWidth="1"/>
    <col min="5890" max="5890" width="4.42578125" style="90" customWidth="1"/>
    <col min="5891" max="5891" width="41.140625" style="90" customWidth="1"/>
    <col min="5892" max="5902" width="9.28515625" style="90" customWidth="1"/>
    <col min="5903" max="5908" width="9.28515625" style="90"/>
    <col min="5909" max="5909" width="9.28515625" style="90" customWidth="1"/>
    <col min="5910" max="6143" width="9.28515625" style="90"/>
    <col min="6144" max="6144" width="4.42578125" style="90" customWidth="1"/>
    <col min="6145" max="6145" width="41.140625" style="90" customWidth="1"/>
    <col min="6146" max="6146" width="4.42578125" style="90" customWidth="1"/>
    <col min="6147" max="6147" width="41.140625" style="90" customWidth="1"/>
    <col min="6148" max="6158" width="9.28515625" style="90" customWidth="1"/>
    <col min="6159" max="6164" width="9.28515625" style="90"/>
    <col min="6165" max="6165" width="9.28515625" style="90" customWidth="1"/>
    <col min="6166" max="6399" width="9.28515625" style="90"/>
    <col min="6400" max="6400" width="4.42578125" style="90" customWidth="1"/>
    <col min="6401" max="6401" width="41.140625" style="90" customWidth="1"/>
    <col min="6402" max="6402" width="4.42578125" style="90" customWidth="1"/>
    <col min="6403" max="6403" width="41.140625" style="90" customWidth="1"/>
    <col min="6404" max="6414" width="9.28515625" style="90" customWidth="1"/>
    <col min="6415" max="6420" width="9.28515625" style="90"/>
    <col min="6421" max="6421" width="9.28515625" style="90" customWidth="1"/>
    <col min="6422" max="6655" width="9.28515625" style="90"/>
    <col min="6656" max="6656" width="4.42578125" style="90" customWidth="1"/>
    <col min="6657" max="6657" width="41.140625" style="90" customWidth="1"/>
    <col min="6658" max="6658" width="4.42578125" style="90" customWidth="1"/>
    <col min="6659" max="6659" width="41.140625" style="90" customWidth="1"/>
    <col min="6660" max="6670" width="9.28515625" style="90" customWidth="1"/>
    <col min="6671" max="6676" width="9.28515625" style="90"/>
    <col min="6677" max="6677" width="9.28515625" style="90" customWidth="1"/>
    <col min="6678" max="6911" width="9.28515625" style="90"/>
    <col min="6912" max="6912" width="4.42578125" style="90" customWidth="1"/>
    <col min="6913" max="6913" width="41.140625" style="90" customWidth="1"/>
    <col min="6914" max="6914" width="4.42578125" style="90" customWidth="1"/>
    <col min="6915" max="6915" width="41.140625" style="90" customWidth="1"/>
    <col min="6916" max="6926" width="9.28515625" style="90" customWidth="1"/>
    <col min="6927" max="6932" width="9.28515625" style="90"/>
    <col min="6933" max="6933" width="9.28515625" style="90" customWidth="1"/>
    <col min="6934" max="7167" width="9.28515625" style="90"/>
    <col min="7168" max="7168" width="4.42578125" style="90" customWidth="1"/>
    <col min="7169" max="7169" width="41.140625" style="90" customWidth="1"/>
    <col min="7170" max="7170" width="4.42578125" style="90" customWidth="1"/>
    <col min="7171" max="7171" width="41.140625" style="90" customWidth="1"/>
    <col min="7172" max="7182" width="9.28515625" style="90" customWidth="1"/>
    <col min="7183" max="7188" width="9.28515625" style="90"/>
    <col min="7189" max="7189" width="9.28515625" style="90" customWidth="1"/>
    <col min="7190" max="7423" width="9.28515625" style="90"/>
    <col min="7424" max="7424" width="4.42578125" style="90" customWidth="1"/>
    <col min="7425" max="7425" width="41.140625" style="90" customWidth="1"/>
    <col min="7426" max="7426" width="4.42578125" style="90" customWidth="1"/>
    <col min="7427" max="7427" width="41.140625" style="90" customWidth="1"/>
    <col min="7428" max="7438" width="9.28515625" style="90" customWidth="1"/>
    <col min="7439" max="7444" width="9.28515625" style="90"/>
    <col min="7445" max="7445" width="9.28515625" style="90" customWidth="1"/>
    <col min="7446" max="7679" width="9.28515625" style="90"/>
    <col min="7680" max="7680" width="4.42578125" style="90" customWidth="1"/>
    <col min="7681" max="7681" width="41.140625" style="90" customWidth="1"/>
    <col min="7682" max="7682" width="4.42578125" style="90" customWidth="1"/>
    <col min="7683" max="7683" width="41.140625" style="90" customWidth="1"/>
    <col min="7684" max="7694" width="9.28515625" style="90" customWidth="1"/>
    <col min="7695" max="7700" width="9.28515625" style="90"/>
    <col min="7701" max="7701" width="9.28515625" style="90" customWidth="1"/>
    <col min="7702" max="7935" width="9.28515625" style="90"/>
    <col min="7936" max="7936" width="4.42578125" style="90" customWidth="1"/>
    <col min="7937" max="7937" width="41.140625" style="90" customWidth="1"/>
    <col min="7938" max="7938" width="4.42578125" style="90" customWidth="1"/>
    <col min="7939" max="7939" width="41.140625" style="90" customWidth="1"/>
    <col min="7940" max="7950" width="9.28515625" style="90" customWidth="1"/>
    <col min="7951" max="7956" width="9.28515625" style="90"/>
    <col min="7957" max="7957" width="9.28515625" style="90" customWidth="1"/>
    <col min="7958" max="8191" width="9.28515625" style="90"/>
    <col min="8192" max="8192" width="4.42578125" style="90" customWidth="1"/>
    <col min="8193" max="8193" width="41.140625" style="90" customWidth="1"/>
    <col min="8194" max="8194" width="4.42578125" style="90" customWidth="1"/>
    <col min="8195" max="8195" width="41.140625" style="90" customWidth="1"/>
    <col min="8196" max="8206" width="9.28515625" style="90" customWidth="1"/>
    <col min="8207" max="8212" width="9.28515625" style="90"/>
    <col min="8213" max="8213" width="9.28515625" style="90" customWidth="1"/>
    <col min="8214" max="8447" width="9.28515625" style="90"/>
    <col min="8448" max="8448" width="4.42578125" style="90" customWidth="1"/>
    <col min="8449" max="8449" width="41.140625" style="90" customWidth="1"/>
    <col min="8450" max="8450" width="4.42578125" style="90" customWidth="1"/>
    <col min="8451" max="8451" width="41.140625" style="90" customWidth="1"/>
    <col min="8452" max="8462" width="9.28515625" style="90" customWidth="1"/>
    <col min="8463" max="8468" width="9.28515625" style="90"/>
    <col min="8469" max="8469" width="9.28515625" style="90" customWidth="1"/>
    <col min="8470" max="8703" width="9.28515625" style="90"/>
    <col min="8704" max="8704" width="4.42578125" style="90" customWidth="1"/>
    <col min="8705" max="8705" width="41.140625" style="90" customWidth="1"/>
    <col min="8706" max="8706" width="4.42578125" style="90" customWidth="1"/>
    <col min="8707" max="8707" width="41.140625" style="90" customWidth="1"/>
    <col min="8708" max="8718" width="9.28515625" style="90" customWidth="1"/>
    <col min="8719" max="8724" width="9.28515625" style="90"/>
    <col min="8725" max="8725" width="9.28515625" style="90" customWidth="1"/>
    <col min="8726" max="8959" width="9.28515625" style="90"/>
    <col min="8960" max="8960" width="4.42578125" style="90" customWidth="1"/>
    <col min="8961" max="8961" width="41.140625" style="90" customWidth="1"/>
    <col min="8962" max="8962" width="4.42578125" style="90" customWidth="1"/>
    <col min="8963" max="8963" width="41.140625" style="90" customWidth="1"/>
    <col min="8964" max="8974" width="9.28515625" style="90" customWidth="1"/>
    <col min="8975" max="8980" width="9.28515625" style="90"/>
    <col min="8981" max="8981" width="9.28515625" style="90" customWidth="1"/>
    <col min="8982" max="9215" width="9.28515625" style="90"/>
    <col min="9216" max="9216" width="4.42578125" style="90" customWidth="1"/>
    <col min="9217" max="9217" width="41.140625" style="90" customWidth="1"/>
    <col min="9218" max="9218" width="4.42578125" style="90" customWidth="1"/>
    <col min="9219" max="9219" width="41.140625" style="90" customWidth="1"/>
    <col min="9220" max="9230" width="9.28515625" style="90" customWidth="1"/>
    <col min="9231" max="9236" width="9.28515625" style="90"/>
    <col min="9237" max="9237" width="9.28515625" style="90" customWidth="1"/>
    <col min="9238" max="9471" width="9.28515625" style="90"/>
    <col min="9472" max="9472" width="4.42578125" style="90" customWidth="1"/>
    <col min="9473" max="9473" width="41.140625" style="90" customWidth="1"/>
    <col min="9474" max="9474" width="4.42578125" style="90" customWidth="1"/>
    <col min="9475" max="9475" width="41.140625" style="90" customWidth="1"/>
    <col min="9476" max="9486" width="9.28515625" style="90" customWidth="1"/>
    <col min="9487" max="9492" width="9.28515625" style="90"/>
    <col min="9493" max="9493" width="9.28515625" style="90" customWidth="1"/>
    <col min="9494" max="9727" width="9.28515625" style="90"/>
    <col min="9728" max="9728" width="4.42578125" style="90" customWidth="1"/>
    <col min="9729" max="9729" width="41.140625" style="90" customWidth="1"/>
    <col min="9730" max="9730" width="4.42578125" style="90" customWidth="1"/>
    <col min="9731" max="9731" width="41.140625" style="90" customWidth="1"/>
    <col min="9732" max="9742" width="9.28515625" style="90" customWidth="1"/>
    <col min="9743" max="9748" width="9.28515625" style="90"/>
    <col min="9749" max="9749" width="9.28515625" style="90" customWidth="1"/>
    <col min="9750" max="9983" width="9.28515625" style="90"/>
    <col min="9984" max="9984" width="4.42578125" style="90" customWidth="1"/>
    <col min="9985" max="9985" width="41.140625" style="90" customWidth="1"/>
    <col min="9986" max="9986" width="4.42578125" style="90" customWidth="1"/>
    <col min="9987" max="9987" width="41.140625" style="90" customWidth="1"/>
    <col min="9988" max="9998" width="9.28515625" style="90" customWidth="1"/>
    <col min="9999" max="10004" width="9.28515625" style="90"/>
    <col min="10005" max="10005" width="9.28515625" style="90" customWidth="1"/>
    <col min="10006" max="10239" width="9.28515625" style="90"/>
    <col min="10240" max="10240" width="4.42578125" style="90" customWidth="1"/>
    <col min="10241" max="10241" width="41.140625" style="90" customWidth="1"/>
    <col min="10242" max="10242" width="4.42578125" style="90" customWidth="1"/>
    <col min="10243" max="10243" width="41.140625" style="90" customWidth="1"/>
    <col min="10244" max="10254" width="9.28515625" style="90" customWidth="1"/>
    <col min="10255" max="10260" width="9.28515625" style="90"/>
    <col min="10261" max="10261" width="9.28515625" style="90" customWidth="1"/>
    <col min="10262" max="10495" width="9.28515625" style="90"/>
    <col min="10496" max="10496" width="4.42578125" style="90" customWidth="1"/>
    <col min="10497" max="10497" width="41.140625" style="90" customWidth="1"/>
    <col min="10498" max="10498" width="4.42578125" style="90" customWidth="1"/>
    <col min="10499" max="10499" width="41.140625" style="90" customWidth="1"/>
    <col min="10500" max="10510" width="9.28515625" style="90" customWidth="1"/>
    <col min="10511" max="10516" width="9.28515625" style="90"/>
    <col min="10517" max="10517" width="9.28515625" style="90" customWidth="1"/>
    <col min="10518" max="10751" width="9.28515625" style="90"/>
    <col min="10752" max="10752" width="4.42578125" style="90" customWidth="1"/>
    <col min="10753" max="10753" width="41.140625" style="90" customWidth="1"/>
    <col min="10754" max="10754" width="4.42578125" style="90" customWidth="1"/>
    <col min="10755" max="10755" width="41.140625" style="90" customWidth="1"/>
    <col min="10756" max="10766" width="9.28515625" style="90" customWidth="1"/>
    <col min="10767" max="10772" width="9.28515625" style="90"/>
    <col min="10773" max="10773" width="9.28515625" style="90" customWidth="1"/>
    <col min="10774" max="11007" width="9.28515625" style="90"/>
    <col min="11008" max="11008" width="4.42578125" style="90" customWidth="1"/>
    <col min="11009" max="11009" width="41.140625" style="90" customWidth="1"/>
    <col min="11010" max="11010" width="4.42578125" style="90" customWidth="1"/>
    <col min="11011" max="11011" width="41.140625" style="90" customWidth="1"/>
    <col min="11012" max="11022" width="9.28515625" style="90" customWidth="1"/>
    <col min="11023" max="11028" width="9.28515625" style="90"/>
    <col min="11029" max="11029" width="9.28515625" style="90" customWidth="1"/>
    <col min="11030" max="11263" width="9.28515625" style="90"/>
    <col min="11264" max="11264" width="4.42578125" style="90" customWidth="1"/>
    <col min="11265" max="11265" width="41.140625" style="90" customWidth="1"/>
    <col min="11266" max="11266" width="4.42578125" style="90" customWidth="1"/>
    <col min="11267" max="11267" width="41.140625" style="90" customWidth="1"/>
    <col min="11268" max="11278" width="9.28515625" style="90" customWidth="1"/>
    <col min="11279" max="11284" width="9.28515625" style="90"/>
    <col min="11285" max="11285" width="9.28515625" style="90" customWidth="1"/>
    <col min="11286" max="11519" width="9.28515625" style="90"/>
    <col min="11520" max="11520" width="4.42578125" style="90" customWidth="1"/>
    <col min="11521" max="11521" width="41.140625" style="90" customWidth="1"/>
    <col min="11522" max="11522" width="4.42578125" style="90" customWidth="1"/>
    <col min="11523" max="11523" width="41.140625" style="90" customWidth="1"/>
    <col min="11524" max="11534" width="9.28515625" style="90" customWidth="1"/>
    <col min="11535" max="11540" width="9.28515625" style="90"/>
    <col min="11541" max="11541" width="9.28515625" style="90" customWidth="1"/>
    <col min="11542" max="11775" width="9.28515625" style="90"/>
    <col min="11776" max="11776" width="4.42578125" style="90" customWidth="1"/>
    <col min="11777" max="11777" width="41.140625" style="90" customWidth="1"/>
    <col min="11778" max="11778" width="4.42578125" style="90" customWidth="1"/>
    <col min="11779" max="11779" width="41.140625" style="90" customWidth="1"/>
    <col min="11780" max="11790" width="9.28515625" style="90" customWidth="1"/>
    <col min="11791" max="11796" width="9.28515625" style="90"/>
    <col min="11797" max="11797" width="9.28515625" style="90" customWidth="1"/>
    <col min="11798" max="12031" width="9.28515625" style="90"/>
    <col min="12032" max="12032" width="4.42578125" style="90" customWidth="1"/>
    <col min="12033" max="12033" width="41.140625" style="90" customWidth="1"/>
    <col min="12034" max="12034" width="4.42578125" style="90" customWidth="1"/>
    <col min="12035" max="12035" width="41.140625" style="90" customWidth="1"/>
    <col min="12036" max="12046" width="9.28515625" style="90" customWidth="1"/>
    <col min="12047" max="12052" width="9.28515625" style="90"/>
    <col min="12053" max="12053" width="9.28515625" style="90" customWidth="1"/>
    <col min="12054" max="12287" width="9.28515625" style="90"/>
    <col min="12288" max="12288" width="4.42578125" style="90" customWidth="1"/>
    <col min="12289" max="12289" width="41.140625" style="90" customWidth="1"/>
    <col min="12290" max="12290" width="4.42578125" style="90" customWidth="1"/>
    <col min="12291" max="12291" width="41.140625" style="90" customWidth="1"/>
    <col min="12292" max="12302" width="9.28515625" style="90" customWidth="1"/>
    <col min="12303" max="12308" width="9.28515625" style="90"/>
    <col min="12309" max="12309" width="9.28515625" style="90" customWidth="1"/>
    <col min="12310" max="12543" width="9.28515625" style="90"/>
    <col min="12544" max="12544" width="4.42578125" style="90" customWidth="1"/>
    <col min="12545" max="12545" width="41.140625" style="90" customWidth="1"/>
    <col min="12546" max="12546" width="4.42578125" style="90" customWidth="1"/>
    <col min="12547" max="12547" width="41.140625" style="90" customWidth="1"/>
    <col min="12548" max="12558" width="9.28515625" style="90" customWidth="1"/>
    <col min="12559" max="12564" width="9.28515625" style="90"/>
    <col min="12565" max="12565" width="9.28515625" style="90" customWidth="1"/>
    <col min="12566" max="12799" width="9.28515625" style="90"/>
    <col min="12800" max="12800" width="4.42578125" style="90" customWidth="1"/>
    <col min="12801" max="12801" width="41.140625" style="90" customWidth="1"/>
    <col min="12802" max="12802" width="4.42578125" style="90" customWidth="1"/>
    <col min="12803" max="12803" width="41.140625" style="90" customWidth="1"/>
    <col min="12804" max="12814" width="9.28515625" style="90" customWidth="1"/>
    <col min="12815" max="12820" width="9.28515625" style="90"/>
    <col min="12821" max="12821" width="9.28515625" style="90" customWidth="1"/>
    <col min="12822" max="13055" width="9.28515625" style="90"/>
    <col min="13056" max="13056" width="4.42578125" style="90" customWidth="1"/>
    <col min="13057" max="13057" width="41.140625" style="90" customWidth="1"/>
    <col min="13058" max="13058" width="4.42578125" style="90" customWidth="1"/>
    <col min="13059" max="13059" width="41.140625" style="90" customWidth="1"/>
    <col min="13060" max="13070" width="9.28515625" style="90" customWidth="1"/>
    <col min="13071" max="13076" width="9.28515625" style="90"/>
    <col min="13077" max="13077" width="9.28515625" style="90" customWidth="1"/>
    <col min="13078" max="13311" width="9.28515625" style="90"/>
    <col min="13312" max="13312" width="4.42578125" style="90" customWidth="1"/>
    <col min="13313" max="13313" width="41.140625" style="90" customWidth="1"/>
    <col min="13314" max="13314" width="4.42578125" style="90" customWidth="1"/>
    <col min="13315" max="13315" width="41.140625" style="90" customWidth="1"/>
    <col min="13316" max="13326" width="9.28515625" style="90" customWidth="1"/>
    <col min="13327" max="13332" width="9.28515625" style="90"/>
    <col min="13333" max="13333" width="9.28515625" style="90" customWidth="1"/>
    <col min="13334" max="13567" width="9.28515625" style="90"/>
    <col min="13568" max="13568" width="4.42578125" style="90" customWidth="1"/>
    <col min="13569" max="13569" width="41.140625" style="90" customWidth="1"/>
    <col min="13570" max="13570" width="4.42578125" style="90" customWidth="1"/>
    <col min="13571" max="13571" width="41.140625" style="90" customWidth="1"/>
    <col min="13572" max="13582" width="9.28515625" style="90" customWidth="1"/>
    <col min="13583" max="13588" width="9.28515625" style="90"/>
    <col min="13589" max="13589" width="9.28515625" style="90" customWidth="1"/>
    <col min="13590" max="13823" width="9.28515625" style="90"/>
    <col min="13824" max="13824" width="4.42578125" style="90" customWidth="1"/>
    <col min="13825" max="13825" width="41.140625" style="90" customWidth="1"/>
    <col min="13826" max="13826" width="4.42578125" style="90" customWidth="1"/>
    <col min="13827" max="13827" width="41.140625" style="90" customWidth="1"/>
    <col min="13828" max="13838" width="9.28515625" style="90" customWidth="1"/>
    <col min="13839" max="13844" width="9.28515625" style="90"/>
    <col min="13845" max="13845" width="9.28515625" style="90" customWidth="1"/>
    <col min="13846" max="14079" width="9.28515625" style="90"/>
    <col min="14080" max="14080" width="4.42578125" style="90" customWidth="1"/>
    <col min="14081" max="14081" width="41.140625" style="90" customWidth="1"/>
    <col min="14082" max="14082" width="4.42578125" style="90" customWidth="1"/>
    <col min="14083" max="14083" width="41.140625" style="90" customWidth="1"/>
    <col min="14084" max="14094" width="9.28515625" style="90" customWidth="1"/>
    <col min="14095" max="14100" width="9.28515625" style="90"/>
    <col min="14101" max="14101" width="9.28515625" style="90" customWidth="1"/>
    <col min="14102" max="14335" width="9.28515625" style="90"/>
    <col min="14336" max="14336" width="4.42578125" style="90" customWidth="1"/>
    <col min="14337" max="14337" width="41.140625" style="90" customWidth="1"/>
    <col min="14338" max="14338" width="4.42578125" style="90" customWidth="1"/>
    <col min="14339" max="14339" width="41.140625" style="90" customWidth="1"/>
    <col min="14340" max="14350" width="9.28515625" style="90" customWidth="1"/>
    <col min="14351" max="14356" width="9.28515625" style="90"/>
    <col min="14357" max="14357" width="9.28515625" style="90" customWidth="1"/>
    <col min="14358" max="14591" width="9.28515625" style="90"/>
    <col min="14592" max="14592" width="4.42578125" style="90" customWidth="1"/>
    <col min="14593" max="14593" width="41.140625" style="90" customWidth="1"/>
    <col min="14594" max="14594" width="4.42578125" style="90" customWidth="1"/>
    <col min="14595" max="14595" width="41.140625" style="90" customWidth="1"/>
    <col min="14596" max="14606" width="9.28515625" style="90" customWidth="1"/>
    <col min="14607" max="14612" width="9.28515625" style="90"/>
    <col min="14613" max="14613" width="9.28515625" style="90" customWidth="1"/>
    <col min="14614" max="14847" width="9.28515625" style="90"/>
    <col min="14848" max="14848" width="4.42578125" style="90" customWidth="1"/>
    <col min="14849" max="14849" width="41.140625" style="90" customWidth="1"/>
    <col min="14850" max="14850" width="4.42578125" style="90" customWidth="1"/>
    <col min="14851" max="14851" width="41.140625" style="90" customWidth="1"/>
    <col min="14852" max="14862" width="9.28515625" style="90" customWidth="1"/>
    <col min="14863" max="14868" width="9.28515625" style="90"/>
    <col min="14869" max="14869" width="9.28515625" style="90" customWidth="1"/>
    <col min="14870" max="15103" width="9.28515625" style="90"/>
    <col min="15104" max="15104" width="4.42578125" style="90" customWidth="1"/>
    <col min="15105" max="15105" width="41.140625" style="90" customWidth="1"/>
    <col min="15106" max="15106" width="4.42578125" style="90" customWidth="1"/>
    <col min="15107" max="15107" width="41.140625" style="90" customWidth="1"/>
    <col min="15108" max="15118" width="9.28515625" style="90" customWidth="1"/>
    <col min="15119" max="15124" width="9.28515625" style="90"/>
    <col min="15125" max="15125" width="9.28515625" style="90" customWidth="1"/>
    <col min="15126" max="15359" width="9.28515625" style="90"/>
    <col min="15360" max="15360" width="4.42578125" style="90" customWidth="1"/>
    <col min="15361" max="15361" width="41.140625" style="90" customWidth="1"/>
    <col min="15362" max="15362" width="4.42578125" style="90" customWidth="1"/>
    <col min="15363" max="15363" width="41.140625" style="90" customWidth="1"/>
    <col min="15364" max="15374" width="9.28515625" style="90" customWidth="1"/>
    <col min="15375" max="15380" width="9.28515625" style="90"/>
    <col min="15381" max="15381" width="9.28515625" style="90" customWidth="1"/>
    <col min="15382" max="15615" width="9.28515625" style="90"/>
    <col min="15616" max="15616" width="4.42578125" style="90" customWidth="1"/>
    <col min="15617" max="15617" width="41.140625" style="90" customWidth="1"/>
    <col min="15618" max="15618" width="4.42578125" style="90" customWidth="1"/>
    <col min="15619" max="15619" width="41.140625" style="90" customWidth="1"/>
    <col min="15620" max="15630" width="9.28515625" style="90" customWidth="1"/>
    <col min="15631" max="15636" width="9.28515625" style="90"/>
    <col min="15637" max="15637" width="9.28515625" style="90" customWidth="1"/>
    <col min="15638" max="15871" width="9.28515625" style="90"/>
    <col min="15872" max="15872" width="4.42578125" style="90" customWidth="1"/>
    <col min="15873" max="15873" width="41.140625" style="90" customWidth="1"/>
    <col min="15874" max="15874" width="4.42578125" style="90" customWidth="1"/>
    <col min="15875" max="15875" width="41.140625" style="90" customWidth="1"/>
    <col min="15876" max="15886" width="9.28515625" style="90" customWidth="1"/>
    <col min="15887" max="15892" width="9.28515625" style="90"/>
    <col min="15893" max="15893" width="9.28515625" style="90" customWidth="1"/>
    <col min="15894" max="16127" width="9.28515625" style="90"/>
    <col min="16128" max="16128" width="4.42578125" style="90" customWidth="1"/>
    <col min="16129" max="16129" width="41.140625" style="90" customWidth="1"/>
    <col min="16130" max="16130" width="4.42578125" style="90" customWidth="1"/>
    <col min="16131" max="16131" width="41.140625" style="90" customWidth="1"/>
    <col min="16132" max="16142" width="9.28515625" style="90" customWidth="1"/>
    <col min="16143" max="16148" width="9.28515625" style="90"/>
    <col min="16149" max="16149" width="9.28515625" style="90" customWidth="1"/>
    <col min="16150" max="16384" width="9.28515625" style="90"/>
  </cols>
  <sheetData>
    <row r="3" spans="1:5">
      <c r="B3" s="91"/>
      <c r="C3" s="91"/>
    </row>
    <row r="4" spans="1:5">
      <c r="B4" s="109" t="s">
        <v>61</v>
      </c>
      <c r="C4" s="92"/>
    </row>
    <row r="5" spans="1:5">
      <c r="B5" s="109" t="s">
        <v>62</v>
      </c>
      <c r="C5" s="92"/>
    </row>
    <row r="6" spans="1:5">
      <c r="B6" s="109" t="s">
        <v>63</v>
      </c>
      <c r="C6" s="92"/>
    </row>
    <row r="7" spans="1:5">
      <c r="B7" s="109" t="s">
        <v>64</v>
      </c>
      <c r="C7" s="92"/>
    </row>
    <row r="8" spans="1:5">
      <c r="B8" s="109" t="s">
        <v>65</v>
      </c>
      <c r="C8" s="92"/>
    </row>
    <row r="9" spans="1:5" ht="25.5">
      <c r="B9" s="110" t="s">
        <v>66</v>
      </c>
      <c r="C9" s="92"/>
    </row>
    <row r="10" spans="1:5">
      <c r="B10" s="93"/>
    </row>
    <row r="11" spans="1:5">
      <c r="B11" s="93"/>
    </row>
    <row r="12" spans="1:5">
      <c r="B12" s="94"/>
    </row>
    <row r="13" spans="1:5" s="96" customFormat="1" ht="24">
      <c r="A13" s="95" t="s">
        <v>4</v>
      </c>
      <c r="B13" s="111" t="s">
        <v>76</v>
      </c>
      <c r="C13" s="89"/>
      <c r="D13" s="89"/>
      <c r="E13" s="95"/>
    </row>
    <row r="14" spans="1:5">
      <c r="B14" s="97"/>
    </row>
    <row r="15" spans="1:5">
      <c r="B15" s="98"/>
    </row>
    <row r="16" spans="1:5">
      <c r="B16" s="99"/>
    </row>
  </sheetData>
  <pageMargins left="0.78740157480314965" right="0.39370078740157483"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G13"/>
  <sheetViews>
    <sheetView tabSelected="1" workbookViewId="0">
      <selection activeCell="B22" sqref="B22"/>
    </sheetView>
  </sheetViews>
  <sheetFormatPr defaultRowHeight="18.75"/>
  <cols>
    <col min="1" max="1" width="6.42578125" style="100" customWidth="1"/>
    <col min="2" max="2" width="112.42578125" style="102" customWidth="1"/>
    <col min="3" max="3" width="9" style="102" customWidth="1"/>
    <col min="4" max="256" width="9.140625" style="102"/>
    <col min="257" max="257" width="6.42578125" style="102" customWidth="1"/>
    <col min="258" max="258" width="78.85546875" style="102" customWidth="1"/>
    <col min="259" max="259" width="6" style="102" customWidth="1"/>
    <col min="260" max="512" width="9.140625" style="102"/>
    <col min="513" max="513" width="6.42578125" style="102" customWidth="1"/>
    <col min="514" max="514" width="78.85546875" style="102" customWidth="1"/>
    <col min="515" max="515" width="6" style="102" customWidth="1"/>
    <col min="516" max="768" width="9.140625" style="102"/>
    <col min="769" max="769" width="6.42578125" style="102" customWidth="1"/>
    <col min="770" max="770" width="78.85546875" style="102" customWidth="1"/>
    <col min="771" max="771" width="6" style="102" customWidth="1"/>
    <col min="772" max="1024" width="9.140625" style="102"/>
    <col min="1025" max="1025" width="6.42578125" style="102" customWidth="1"/>
    <col min="1026" max="1026" width="78.85546875" style="102" customWidth="1"/>
    <col min="1027" max="1027" width="6" style="102" customWidth="1"/>
    <col min="1028" max="1280" width="9.140625" style="102"/>
    <col min="1281" max="1281" width="6.42578125" style="102" customWidth="1"/>
    <col min="1282" max="1282" width="78.85546875" style="102" customWidth="1"/>
    <col min="1283" max="1283" width="6" style="102" customWidth="1"/>
    <col min="1284" max="1536" width="9.140625" style="102"/>
    <col min="1537" max="1537" width="6.42578125" style="102" customWidth="1"/>
    <col min="1538" max="1538" width="78.85546875" style="102" customWidth="1"/>
    <col min="1539" max="1539" width="6" style="102" customWidth="1"/>
    <col min="1540" max="1792" width="9.140625" style="102"/>
    <col min="1793" max="1793" width="6.42578125" style="102" customWidth="1"/>
    <col min="1794" max="1794" width="78.85546875" style="102" customWidth="1"/>
    <col min="1795" max="1795" width="6" style="102" customWidth="1"/>
    <col min="1796" max="2048" width="9.140625" style="102"/>
    <col min="2049" max="2049" width="6.42578125" style="102" customWidth="1"/>
    <col min="2050" max="2050" width="78.85546875" style="102" customWidth="1"/>
    <col min="2051" max="2051" width="6" style="102" customWidth="1"/>
    <col min="2052" max="2304" width="9.140625" style="102"/>
    <col min="2305" max="2305" width="6.42578125" style="102" customWidth="1"/>
    <col min="2306" max="2306" width="78.85546875" style="102" customWidth="1"/>
    <col min="2307" max="2307" width="6" style="102" customWidth="1"/>
    <col min="2308" max="2560" width="9.140625" style="102"/>
    <col min="2561" max="2561" width="6.42578125" style="102" customWidth="1"/>
    <col min="2562" max="2562" width="78.85546875" style="102" customWidth="1"/>
    <col min="2563" max="2563" width="6" style="102" customWidth="1"/>
    <col min="2564" max="2816" width="9.140625" style="102"/>
    <col min="2817" max="2817" width="6.42578125" style="102" customWidth="1"/>
    <col min="2818" max="2818" width="78.85546875" style="102" customWidth="1"/>
    <col min="2819" max="2819" width="6" style="102" customWidth="1"/>
    <col min="2820" max="3072" width="9.140625" style="102"/>
    <col min="3073" max="3073" width="6.42578125" style="102" customWidth="1"/>
    <col min="3074" max="3074" width="78.85546875" style="102" customWidth="1"/>
    <col min="3075" max="3075" width="6" style="102" customWidth="1"/>
    <col min="3076" max="3328" width="9.140625" style="102"/>
    <col min="3329" max="3329" width="6.42578125" style="102" customWidth="1"/>
    <col min="3330" max="3330" width="78.85546875" style="102" customWidth="1"/>
    <col min="3331" max="3331" width="6" style="102" customWidth="1"/>
    <col min="3332" max="3584" width="9.140625" style="102"/>
    <col min="3585" max="3585" width="6.42578125" style="102" customWidth="1"/>
    <col min="3586" max="3586" width="78.85546875" style="102" customWidth="1"/>
    <col min="3587" max="3587" width="6" style="102" customWidth="1"/>
    <col min="3588" max="3840" width="9.140625" style="102"/>
    <col min="3841" max="3841" width="6.42578125" style="102" customWidth="1"/>
    <col min="3842" max="3842" width="78.85546875" style="102" customWidth="1"/>
    <col min="3843" max="3843" width="6" style="102" customWidth="1"/>
    <col min="3844" max="4096" width="9.140625" style="102"/>
    <col min="4097" max="4097" width="6.42578125" style="102" customWidth="1"/>
    <col min="4098" max="4098" width="78.85546875" style="102" customWidth="1"/>
    <col min="4099" max="4099" width="6" style="102" customWidth="1"/>
    <col min="4100" max="4352" width="9.140625" style="102"/>
    <col min="4353" max="4353" width="6.42578125" style="102" customWidth="1"/>
    <col min="4354" max="4354" width="78.85546875" style="102" customWidth="1"/>
    <col min="4355" max="4355" width="6" style="102" customWidth="1"/>
    <col min="4356" max="4608" width="9.140625" style="102"/>
    <col min="4609" max="4609" width="6.42578125" style="102" customWidth="1"/>
    <col min="4610" max="4610" width="78.85546875" style="102" customWidth="1"/>
    <col min="4611" max="4611" width="6" style="102" customWidth="1"/>
    <col min="4612" max="4864" width="9.140625" style="102"/>
    <col min="4865" max="4865" width="6.42578125" style="102" customWidth="1"/>
    <col min="4866" max="4866" width="78.85546875" style="102" customWidth="1"/>
    <col min="4867" max="4867" width="6" style="102" customWidth="1"/>
    <col min="4868" max="5120" width="9.140625" style="102"/>
    <col min="5121" max="5121" width="6.42578125" style="102" customWidth="1"/>
    <col min="5122" max="5122" width="78.85546875" style="102" customWidth="1"/>
    <col min="5123" max="5123" width="6" style="102" customWidth="1"/>
    <col min="5124" max="5376" width="9.140625" style="102"/>
    <col min="5377" max="5377" width="6.42578125" style="102" customWidth="1"/>
    <col min="5378" max="5378" width="78.85546875" style="102" customWidth="1"/>
    <col min="5379" max="5379" width="6" style="102" customWidth="1"/>
    <col min="5380" max="5632" width="9.140625" style="102"/>
    <col min="5633" max="5633" width="6.42578125" style="102" customWidth="1"/>
    <col min="5634" max="5634" width="78.85546875" style="102" customWidth="1"/>
    <col min="5635" max="5635" width="6" style="102" customWidth="1"/>
    <col min="5636" max="5888" width="9.140625" style="102"/>
    <col min="5889" max="5889" width="6.42578125" style="102" customWidth="1"/>
    <col min="5890" max="5890" width="78.85546875" style="102" customWidth="1"/>
    <col min="5891" max="5891" width="6" style="102" customWidth="1"/>
    <col min="5892" max="6144" width="9.140625" style="102"/>
    <col min="6145" max="6145" width="6.42578125" style="102" customWidth="1"/>
    <col min="6146" max="6146" width="78.85546875" style="102" customWidth="1"/>
    <col min="6147" max="6147" width="6" style="102" customWidth="1"/>
    <col min="6148" max="6400" width="9.140625" style="102"/>
    <col min="6401" max="6401" width="6.42578125" style="102" customWidth="1"/>
    <col min="6402" max="6402" width="78.85546875" style="102" customWidth="1"/>
    <col min="6403" max="6403" width="6" style="102" customWidth="1"/>
    <col min="6404" max="6656" width="9.140625" style="102"/>
    <col min="6657" max="6657" width="6.42578125" style="102" customWidth="1"/>
    <col min="6658" max="6658" width="78.85546875" style="102" customWidth="1"/>
    <col min="6659" max="6659" width="6" style="102" customWidth="1"/>
    <col min="6660" max="6912" width="9.140625" style="102"/>
    <col min="6913" max="6913" width="6.42578125" style="102" customWidth="1"/>
    <col min="6914" max="6914" width="78.85546875" style="102" customWidth="1"/>
    <col min="6915" max="6915" width="6" style="102" customWidth="1"/>
    <col min="6916" max="7168" width="9.140625" style="102"/>
    <col min="7169" max="7169" width="6.42578125" style="102" customWidth="1"/>
    <col min="7170" max="7170" width="78.85546875" style="102" customWidth="1"/>
    <col min="7171" max="7171" width="6" style="102" customWidth="1"/>
    <col min="7172" max="7424" width="9.140625" style="102"/>
    <col min="7425" max="7425" width="6.42578125" style="102" customWidth="1"/>
    <col min="7426" max="7426" width="78.85546875" style="102" customWidth="1"/>
    <col min="7427" max="7427" width="6" style="102" customWidth="1"/>
    <col min="7428" max="7680" width="9.140625" style="102"/>
    <col min="7681" max="7681" width="6.42578125" style="102" customWidth="1"/>
    <col min="7682" max="7682" width="78.85546875" style="102" customWidth="1"/>
    <col min="7683" max="7683" width="6" style="102" customWidth="1"/>
    <col min="7684" max="7936" width="9.140625" style="102"/>
    <col min="7937" max="7937" width="6.42578125" style="102" customWidth="1"/>
    <col min="7938" max="7938" width="78.85546875" style="102" customWidth="1"/>
    <col min="7939" max="7939" width="6" style="102" customWidth="1"/>
    <col min="7940" max="8192" width="9.140625" style="102"/>
    <col min="8193" max="8193" width="6.42578125" style="102" customWidth="1"/>
    <col min="8194" max="8194" width="78.85546875" style="102" customWidth="1"/>
    <col min="8195" max="8195" width="6" style="102" customWidth="1"/>
    <col min="8196" max="8448" width="9.140625" style="102"/>
    <col min="8449" max="8449" width="6.42578125" style="102" customWidth="1"/>
    <col min="8450" max="8450" width="78.85546875" style="102" customWidth="1"/>
    <col min="8451" max="8451" width="6" style="102" customWidth="1"/>
    <col min="8452" max="8704" width="9.140625" style="102"/>
    <col min="8705" max="8705" width="6.42578125" style="102" customWidth="1"/>
    <col min="8706" max="8706" width="78.85546875" style="102" customWidth="1"/>
    <col min="8707" max="8707" width="6" style="102" customWidth="1"/>
    <col min="8708" max="8960" width="9.140625" style="102"/>
    <col min="8961" max="8961" width="6.42578125" style="102" customWidth="1"/>
    <col min="8962" max="8962" width="78.85546875" style="102" customWidth="1"/>
    <col min="8963" max="8963" width="6" style="102" customWidth="1"/>
    <col min="8964" max="9216" width="9.140625" style="102"/>
    <col min="9217" max="9217" width="6.42578125" style="102" customWidth="1"/>
    <col min="9218" max="9218" width="78.85546875" style="102" customWidth="1"/>
    <col min="9219" max="9219" width="6" style="102" customWidth="1"/>
    <col min="9220" max="9472" width="9.140625" style="102"/>
    <col min="9473" max="9473" width="6.42578125" style="102" customWidth="1"/>
    <col min="9474" max="9474" width="78.85546875" style="102" customWidth="1"/>
    <col min="9475" max="9475" width="6" style="102" customWidth="1"/>
    <col min="9476" max="9728" width="9.140625" style="102"/>
    <col min="9729" max="9729" width="6.42578125" style="102" customWidth="1"/>
    <col min="9730" max="9730" width="78.85546875" style="102" customWidth="1"/>
    <col min="9731" max="9731" width="6" style="102" customWidth="1"/>
    <col min="9732" max="9984" width="9.140625" style="102"/>
    <col min="9985" max="9985" width="6.42578125" style="102" customWidth="1"/>
    <col min="9986" max="9986" width="78.85546875" style="102" customWidth="1"/>
    <col min="9987" max="9987" width="6" style="102" customWidth="1"/>
    <col min="9988" max="10240" width="9.140625" style="102"/>
    <col min="10241" max="10241" width="6.42578125" style="102" customWidth="1"/>
    <col min="10242" max="10242" width="78.85546875" style="102" customWidth="1"/>
    <col min="10243" max="10243" width="6" style="102" customWidth="1"/>
    <col min="10244" max="10496" width="9.140625" style="102"/>
    <col min="10497" max="10497" width="6.42578125" style="102" customWidth="1"/>
    <col min="10498" max="10498" width="78.85546875" style="102" customWidth="1"/>
    <col min="10499" max="10499" width="6" style="102" customWidth="1"/>
    <col min="10500" max="10752" width="9.140625" style="102"/>
    <col min="10753" max="10753" width="6.42578125" style="102" customWidth="1"/>
    <col min="10754" max="10754" width="78.85546875" style="102" customWidth="1"/>
    <col min="10755" max="10755" width="6" style="102" customWidth="1"/>
    <col min="10756" max="11008" width="9.140625" style="102"/>
    <col min="11009" max="11009" width="6.42578125" style="102" customWidth="1"/>
    <col min="11010" max="11010" width="78.85546875" style="102" customWidth="1"/>
    <col min="11011" max="11011" width="6" style="102" customWidth="1"/>
    <col min="11012" max="11264" width="9.140625" style="102"/>
    <col min="11265" max="11265" width="6.42578125" style="102" customWidth="1"/>
    <col min="11266" max="11266" width="78.85546875" style="102" customWidth="1"/>
    <col min="11267" max="11267" width="6" style="102" customWidth="1"/>
    <col min="11268" max="11520" width="9.140625" style="102"/>
    <col min="11521" max="11521" width="6.42578125" style="102" customWidth="1"/>
    <col min="11522" max="11522" width="78.85546875" style="102" customWidth="1"/>
    <col min="11523" max="11523" width="6" style="102" customWidth="1"/>
    <col min="11524" max="11776" width="9.140625" style="102"/>
    <col min="11777" max="11777" width="6.42578125" style="102" customWidth="1"/>
    <col min="11778" max="11778" width="78.85546875" style="102" customWidth="1"/>
    <col min="11779" max="11779" width="6" style="102" customWidth="1"/>
    <col min="11780" max="12032" width="9.140625" style="102"/>
    <col min="12033" max="12033" width="6.42578125" style="102" customWidth="1"/>
    <col min="12034" max="12034" width="78.85546875" style="102" customWidth="1"/>
    <col min="12035" max="12035" width="6" style="102" customWidth="1"/>
    <col min="12036" max="12288" width="9.140625" style="102"/>
    <col min="12289" max="12289" width="6.42578125" style="102" customWidth="1"/>
    <col min="12290" max="12290" width="78.85546875" style="102" customWidth="1"/>
    <col min="12291" max="12291" width="6" style="102" customWidth="1"/>
    <col min="12292" max="12544" width="9.140625" style="102"/>
    <col min="12545" max="12545" width="6.42578125" style="102" customWidth="1"/>
    <col min="12546" max="12546" width="78.85546875" style="102" customWidth="1"/>
    <col min="12547" max="12547" width="6" style="102" customWidth="1"/>
    <col min="12548" max="12800" width="9.140625" style="102"/>
    <col min="12801" max="12801" width="6.42578125" style="102" customWidth="1"/>
    <col min="12802" max="12802" width="78.85546875" style="102" customWidth="1"/>
    <col min="12803" max="12803" width="6" style="102" customWidth="1"/>
    <col min="12804" max="13056" width="9.140625" style="102"/>
    <col min="13057" max="13057" width="6.42578125" style="102" customWidth="1"/>
    <col min="13058" max="13058" width="78.85546875" style="102" customWidth="1"/>
    <col min="13059" max="13059" width="6" style="102" customWidth="1"/>
    <col min="13060" max="13312" width="9.140625" style="102"/>
    <col min="13313" max="13313" width="6.42578125" style="102" customWidth="1"/>
    <col min="13314" max="13314" width="78.85546875" style="102" customWidth="1"/>
    <col min="13315" max="13315" width="6" style="102" customWidth="1"/>
    <col min="13316" max="13568" width="9.140625" style="102"/>
    <col min="13569" max="13569" width="6.42578125" style="102" customWidth="1"/>
    <col min="13570" max="13570" width="78.85546875" style="102" customWidth="1"/>
    <col min="13571" max="13571" width="6" style="102" customWidth="1"/>
    <col min="13572" max="13824" width="9.140625" style="102"/>
    <col min="13825" max="13825" width="6.42578125" style="102" customWidth="1"/>
    <col min="13826" max="13826" width="78.85546875" style="102" customWidth="1"/>
    <col min="13827" max="13827" width="6" style="102" customWidth="1"/>
    <col min="13828" max="14080" width="9.140625" style="102"/>
    <col min="14081" max="14081" width="6.42578125" style="102" customWidth="1"/>
    <col min="14082" max="14082" width="78.85546875" style="102" customWidth="1"/>
    <col min="14083" max="14083" width="6" style="102" customWidth="1"/>
    <col min="14084" max="14336" width="9.140625" style="102"/>
    <col min="14337" max="14337" width="6.42578125" style="102" customWidth="1"/>
    <col min="14338" max="14338" width="78.85546875" style="102" customWidth="1"/>
    <col min="14339" max="14339" width="6" style="102" customWidth="1"/>
    <col min="14340" max="14592" width="9.140625" style="102"/>
    <col min="14593" max="14593" width="6.42578125" style="102" customWidth="1"/>
    <col min="14594" max="14594" width="78.85546875" style="102" customWidth="1"/>
    <col min="14595" max="14595" width="6" style="102" customWidth="1"/>
    <col min="14596" max="14848" width="9.140625" style="102"/>
    <col min="14849" max="14849" width="6.42578125" style="102" customWidth="1"/>
    <col min="14850" max="14850" width="78.85546875" style="102" customWidth="1"/>
    <col min="14851" max="14851" width="6" style="102" customWidth="1"/>
    <col min="14852" max="15104" width="9.140625" style="102"/>
    <col min="15105" max="15105" width="6.42578125" style="102" customWidth="1"/>
    <col min="15106" max="15106" width="78.85546875" style="102" customWidth="1"/>
    <col min="15107" max="15107" width="6" style="102" customWidth="1"/>
    <col min="15108" max="15360" width="9.140625" style="102"/>
    <col min="15361" max="15361" width="6.42578125" style="102" customWidth="1"/>
    <col min="15362" max="15362" width="78.85546875" style="102" customWidth="1"/>
    <col min="15363" max="15363" width="6" style="102" customWidth="1"/>
    <col min="15364" max="15616" width="9.140625" style="102"/>
    <col min="15617" max="15617" width="6.42578125" style="102" customWidth="1"/>
    <col min="15618" max="15618" width="78.85546875" style="102" customWidth="1"/>
    <col min="15619" max="15619" width="6" style="102" customWidth="1"/>
    <col min="15620" max="15872" width="9.140625" style="102"/>
    <col min="15873" max="15873" width="6.42578125" style="102" customWidth="1"/>
    <col min="15874" max="15874" width="78.85546875" style="102" customWidth="1"/>
    <col min="15875" max="15875" width="6" style="102" customWidth="1"/>
    <col min="15876" max="16128" width="9.140625" style="102"/>
    <col min="16129" max="16129" width="6.42578125" style="102" customWidth="1"/>
    <col min="16130" max="16130" width="78.85546875" style="102" customWidth="1"/>
    <col min="16131" max="16131" width="6" style="102" customWidth="1"/>
    <col min="16132" max="16384" width="9.140625" style="102"/>
  </cols>
  <sheetData>
    <row r="1" spans="1:7">
      <c r="B1" s="101"/>
    </row>
    <row r="2" spans="1:7" s="107" customFormat="1" ht="15.75">
      <c r="A2" s="106"/>
      <c r="B2" s="60" t="s">
        <v>48</v>
      </c>
    </row>
    <row r="3" spans="1:7">
      <c r="B3" s="101"/>
    </row>
    <row r="4" spans="1:7">
      <c r="A4" s="131" t="s">
        <v>49</v>
      </c>
      <c r="B4" s="132"/>
      <c r="C4" s="103"/>
    </row>
    <row r="5" spans="1:7">
      <c r="A5" s="112">
        <v>1</v>
      </c>
      <c r="B5" s="113" t="s">
        <v>10</v>
      </c>
      <c r="C5" s="103"/>
    </row>
    <row r="6" spans="1:7">
      <c r="A6" s="112">
        <v>2</v>
      </c>
      <c r="B6" s="113" t="s">
        <v>77</v>
      </c>
      <c r="C6" s="103"/>
    </row>
    <row r="7" spans="1:7">
      <c r="A7" s="112">
        <v>3</v>
      </c>
      <c r="B7" s="113" t="s">
        <v>78</v>
      </c>
      <c r="C7" s="103"/>
    </row>
    <row r="8" spans="1:7">
      <c r="A8" s="114">
        <v>4</v>
      </c>
      <c r="B8" s="113" t="s">
        <v>81</v>
      </c>
      <c r="C8" s="103"/>
    </row>
    <row r="9" spans="1:7">
      <c r="A9" s="115" t="s">
        <v>0</v>
      </c>
      <c r="B9" s="113" t="s">
        <v>80</v>
      </c>
      <c r="C9" s="104"/>
      <c r="D9" s="104"/>
      <c r="E9" s="104"/>
      <c r="F9" s="104"/>
      <c r="G9" s="104"/>
    </row>
    <row r="10" spans="1:7">
      <c r="A10" s="115" t="s">
        <v>1</v>
      </c>
      <c r="B10" s="113" t="s">
        <v>79</v>
      </c>
      <c r="C10" s="104"/>
      <c r="D10" s="104"/>
      <c r="E10" s="104"/>
      <c r="F10" s="104"/>
      <c r="G10" s="104"/>
    </row>
    <row r="11" spans="1:7">
      <c r="A11" s="115" t="s">
        <v>2</v>
      </c>
      <c r="B11" s="113" t="s">
        <v>82</v>
      </c>
      <c r="C11" s="104"/>
      <c r="D11" s="104"/>
      <c r="E11" s="104"/>
      <c r="F11" s="104"/>
      <c r="G11" s="104"/>
    </row>
    <row r="12" spans="1:7">
      <c r="B12" s="105"/>
    </row>
    <row r="13" spans="1:7">
      <c r="B13" s="105"/>
    </row>
  </sheetData>
  <mergeCells count="1">
    <mergeCell ref="A4:B4"/>
  </mergeCells>
  <hyperlinks>
    <hyperlink ref="A5:B5" location="'1.'!A1" display="'1.'!A1"/>
    <hyperlink ref="A6:B6" location="'2.'!A1" display="'2.'!A1"/>
    <hyperlink ref="A7:B7" location="'3.'!A1" display="'3.'!A1"/>
    <hyperlink ref="B8" location="'4.'!A1" display="Выпуск продукции субъектами МСП в январе-июне 2022г."/>
    <hyperlink ref="B9" location="'5.'!A1" display="Количество действующих субъектов МСП по видам экономической деятельности на 1 декабря 2022 года"/>
    <hyperlink ref="B10" location="'6.'!A1" display="Численность занятых в МСП по видам экономической деятельности на 1 декабря 2022 года"/>
    <hyperlink ref="B11" location="'7.'!A1" display="Выпуск продукции субъектами МСП по видам экономической деятельности в январе-июне 2022 года"/>
    <hyperlink ref="A4:B4" location="'Methodological explanations'!A1" display="Methodological explanations"/>
  </hyperlinks>
  <pageMargins left="0.78740157480314965" right="0.39370078740157483" top="0.39370078740157483" bottom="0.39370078740157483" header="0" footer="0"/>
  <pageSetup paperSize="9" orientation="portrait" r:id="rId1"/>
</worksheet>
</file>

<file path=xl/worksheets/sheet4.xml><?xml version="1.0" encoding="utf-8"?>
<worksheet xmlns="http://schemas.openxmlformats.org/spreadsheetml/2006/main" xmlns:r="http://schemas.openxmlformats.org/officeDocument/2006/relationships">
  <dimension ref="B1:B11"/>
  <sheetViews>
    <sheetView workbookViewId="0">
      <selection activeCell="B27" sqref="B27"/>
    </sheetView>
  </sheetViews>
  <sheetFormatPr defaultRowHeight="12.75"/>
  <cols>
    <col min="1" max="1" width="3.7109375" style="11" customWidth="1"/>
    <col min="2" max="2" width="124.85546875" style="11" customWidth="1"/>
    <col min="3" max="254" width="9.140625" style="11"/>
    <col min="255" max="255" width="3.7109375" style="11" customWidth="1"/>
    <col min="256" max="256" width="41.28515625" style="11" customWidth="1"/>
    <col min="257" max="257" width="4.85546875" style="11" customWidth="1"/>
    <col min="258" max="258" width="41.28515625" style="11" customWidth="1"/>
    <col min="259" max="510" width="9.140625" style="11"/>
    <col min="511" max="511" width="3.7109375" style="11" customWidth="1"/>
    <col min="512" max="512" width="41.28515625" style="11" customWidth="1"/>
    <col min="513" max="513" width="4.85546875" style="11" customWidth="1"/>
    <col min="514" max="514" width="41.28515625" style="11" customWidth="1"/>
    <col min="515" max="766" width="9.140625" style="11"/>
    <col min="767" max="767" width="3.7109375" style="11" customWidth="1"/>
    <col min="768" max="768" width="41.28515625" style="11" customWidth="1"/>
    <col min="769" max="769" width="4.85546875" style="11" customWidth="1"/>
    <col min="770" max="770" width="41.28515625" style="11" customWidth="1"/>
    <col min="771" max="1022" width="9.140625" style="11"/>
    <col min="1023" max="1023" width="3.7109375" style="11" customWidth="1"/>
    <col min="1024" max="1024" width="41.28515625" style="11" customWidth="1"/>
    <col min="1025" max="1025" width="4.85546875" style="11" customWidth="1"/>
    <col min="1026" max="1026" width="41.28515625" style="11" customWidth="1"/>
    <col min="1027" max="1278" width="9.140625" style="11"/>
    <col min="1279" max="1279" width="3.7109375" style="11" customWidth="1"/>
    <col min="1280" max="1280" width="41.28515625" style="11" customWidth="1"/>
    <col min="1281" max="1281" width="4.85546875" style="11" customWidth="1"/>
    <col min="1282" max="1282" width="41.28515625" style="11" customWidth="1"/>
    <col min="1283" max="1534" width="9.140625" style="11"/>
    <col min="1535" max="1535" width="3.7109375" style="11" customWidth="1"/>
    <col min="1536" max="1536" width="41.28515625" style="11" customWidth="1"/>
    <col min="1537" max="1537" width="4.85546875" style="11" customWidth="1"/>
    <col min="1538" max="1538" width="41.28515625" style="11" customWidth="1"/>
    <col min="1539" max="1790" width="9.140625" style="11"/>
    <col min="1791" max="1791" width="3.7109375" style="11" customWidth="1"/>
    <col min="1792" max="1792" width="41.28515625" style="11" customWidth="1"/>
    <col min="1793" max="1793" width="4.85546875" style="11" customWidth="1"/>
    <col min="1794" max="1794" width="41.28515625" style="11" customWidth="1"/>
    <col min="1795" max="2046" width="9.140625" style="11"/>
    <col min="2047" max="2047" width="3.7109375" style="11" customWidth="1"/>
    <col min="2048" max="2048" width="41.28515625" style="11" customWidth="1"/>
    <col min="2049" max="2049" width="4.85546875" style="11" customWidth="1"/>
    <col min="2050" max="2050" width="41.28515625" style="11" customWidth="1"/>
    <col min="2051" max="2302" width="9.140625" style="11"/>
    <col min="2303" max="2303" width="3.7109375" style="11" customWidth="1"/>
    <col min="2304" max="2304" width="41.28515625" style="11" customWidth="1"/>
    <col min="2305" max="2305" width="4.85546875" style="11" customWidth="1"/>
    <col min="2306" max="2306" width="41.28515625" style="11" customWidth="1"/>
    <col min="2307" max="2558" width="9.140625" style="11"/>
    <col min="2559" max="2559" width="3.7109375" style="11" customWidth="1"/>
    <col min="2560" max="2560" width="41.28515625" style="11" customWidth="1"/>
    <col min="2561" max="2561" width="4.85546875" style="11" customWidth="1"/>
    <col min="2562" max="2562" width="41.28515625" style="11" customWidth="1"/>
    <col min="2563" max="2814" width="9.140625" style="11"/>
    <col min="2815" max="2815" width="3.7109375" style="11" customWidth="1"/>
    <col min="2816" max="2816" width="41.28515625" style="11" customWidth="1"/>
    <col min="2817" max="2817" width="4.85546875" style="11" customWidth="1"/>
    <col min="2818" max="2818" width="41.28515625" style="11" customWidth="1"/>
    <col min="2819" max="3070" width="9.140625" style="11"/>
    <col min="3071" max="3071" width="3.7109375" style="11" customWidth="1"/>
    <col min="3072" max="3072" width="41.28515625" style="11" customWidth="1"/>
    <col min="3073" max="3073" width="4.85546875" style="11" customWidth="1"/>
    <col min="3074" max="3074" width="41.28515625" style="11" customWidth="1"/>
    <col min="3075" max="3326" width="9.140625" style="11"/>
    <col min="3327" max="3327" width="3.7109375" style="11" customWidth="1"/>
    <col min="3328" max="3328" width="41.28515625" style="11" customWidth="1"/>
    <col min="3329" max="3329" width="4.85546875" style="11" customWidth="1"/>
    <col min="3330" max="3330" width="41.28515625" style="11" customWidth="1"/>
    <col min="3331" max="3582" width="9.140625" style="11"/>
    <col min="3583" max="3583" width="3.7109375" style="11" customWidth="1"/>
    <col min="3584" max="3584" width="41.28515625" style="11" customWidth="1"/>
    <col min="3585" max="3585" width="4.85546875" style="11" customWidth="1"/>
    <col min="3586" max="3586" width="41.28515625" style="11" customWidth="1"/>
    <col min="3587" max="3838" width="9.140625" style="11"/>
    <col min="3839" max="3839" width="3.7109375" style="11" customWidth="1"/>
    <col min="3840" max="3840" width="41.28515625" style="11" customWidth="1"/>
    <col min="3841" max="3841" width="4.85546875" style="11" customWidth="1"/>
    <col min="3842" max="3842" width="41.28515625" style="11" customWidth="1"/>
    <col min="3843" max="4094" width="9.140625" style="11"/>
    <col min="4095" max="4095" width="3.7109375" style="11" customWidth="1"/>
    <col min="4096" max="4096" width="41.28515625" style="11" customWidth="1"/>
    <col min="4097" max="4097" width="4.85546875" style="11" customWidth="1"/>
    <col min="4098" max="4098" width="41.28515625" style="11" customWidth="1"/>
    <col min="4099" max="4350" width="9.140625" style="11"/>
    <col min="4351" max="4351" width="3.7109375" style="11" customWidth="1"/>
    <col min="4352" max="4352" width="41.28515625" style="11" customWidth="1"/>
    <col min="4353" max="4353" width="4.85546875" style="11" customWidth="1"/>
    <col min="4354" max="4354" width="41.28515625" style="11" customWidth="1"/>
    <col min="4355" max="4606" width="9.140625" style="11"/>
    <col min="4607" max="4607" width="3.7109375" style="11" customWidth="1"/>
    <col min="4608" max="4608" width="41.28515625" style="11" customWidth="1"/>
    <col min="4609" max="4609" width="4.85546875" style="11" customWidth="1"/>
    <col min="4610" max="4610" width="41.28515625" style="11" customWidth="1"/>
    <col min="4611" max="4862" width="9.140625" style="11"/>
    <col min="4863" max="4863" width="3.7109375" style="11" customWidth="1"/>
    <col min="4864" max="4864" width="41.28515625" style="11" customWidth="1"/>
    <col min="4865" max="4865" width="4.85546875" style="11" customWidth="1"/>
    <col min="4866" max="4866" width="41.28515625" style="11" customWidth="1"/>
    <col min="4867" max="5118" width="9.140625" style="11"/>
    <col min="5119" max="5119" width="3.7109375" style="11" customWidth="1"/>
    <col min="5120" max="5120" width="41.28515625" style="11" customWidth="1"/>
    <col min="5121" max="5121" width="4.85546875" style="11" customWidth="1"/>
    <col min="5122" max="5122" width="41.28515625" style="11" customWidth="1"/>
    <col min="5123" max="5374" width="9.140625" style="11"/>
    <col min="5375" max="5375" width="3.7109375" style="11" customWidth="1"/>
    <col min="5376" max="5376" width="41.28515625" style="11" customWidth="1"/>
    <col min="5377" max="5377" width="4.85546875" style="11" customWidth="1"/>
    <col min="5378" max="5378" width="41.28515625" style="11" customWidth="1"/>
    <col min="5379" max="5630" width="9.140625" style="11"/>
    <col min="5631" max="5631" width="3.7109375" style="11" customWidth="1"/>
    <col min="5632" max="5632" width="41.28515625" style="11" customWidth="1"/>
    <col min="5633" max="5633" width="4.85546875" style="11" customWidth="1"/>
    <col min="5634" max="5634" width="41.28515625" style="11" customWidth="1"/>
    <col min="5635" max="5886" width="9.140625" style="11"/>
    <col min="5887" max="5887" width="3.7109375" style="11" customWidth="1"/>
    <col min="5888" max="5888" width="41.28515625" style="11" customWidth="1"/>
    <col min="5889" max="5889" width="4.85546875" style="11" customWidth="1"/>
    <col min="5890" max="5890" width="41.28515625" style="11" customWidth="1"/>
    <col min="5891" max="6142" width="9.140625" style="11"/>
    <col min="6143" max="6143" width="3.7109375" style="11" customWidth="1"/>
    <col min="6144" max="6144" width="41.28515625" style="11" customWidth="1"/>
    <col min="6145" max="6145" width="4.85546875" style="11" customWidth="1"/>
    <col min="6146" max="6146" width="41.28515625" style="11" customWidth="1"/>
    <col min="6147" max="6398" width="9.140625" style="11"/>
    <col min="6399" max="6399" width="3.7109375" style="11" customWidth="1"/>
    <col min="6400" max="6400" width="41.28515625" style="11" customWidth="1"/>
    <col min="6401" max="6401" width="4.85546875" style="11" customWidth="1"/>
    <col min="6402" max="6402" width="41.28515625" style="11" customWidth="1"/>
    <col min="6403" max="6654" width="9.140625" style="11"/>
    <col min="6655" max="6655" width="3.7109375" style="11" customWidth="1"/>
    <col min="6656" max="6656" width="41.28515625" style="11" customWidth="1"/>
    <col min="6657" max="6657" width="4.85546875" style="11" customWidth="1"/>
    <col min="6658" max="6658" width="41.28515625" style="11" customWidth="1"/>
    <col min="6659" max="6910" width="9.140625" style="11"/>
    <col min="6911" max="6911" width="3.7109375" style="11" customWidth="1"/>
    <col min="6912" max="6912" width="41.28515625" style="11" customWidth="1"/>
    <col min="6913" max="6913" width="4.85546875" style="11" customWidth="1"/>
    <col min="6914" max="6914" width="41.28515625" style="11" customWidth="1"/>
    <col min="6915" max="7166" width="9.140625" style="11"/>
    <col min="7167" max="7167" width="3.7109375" style="11" customWidth="1"/>
    <col min="7168" max="7168" width="41.28515625" style="11" customWidth="1"/>
    <col min="7169" max="7169" width="4.85546875" style="11" customWidth="1"/>
    <col min="7170" max="7170" width="41.28515625" style="11" customWidth="1"/>
    <col min="7171" max="7422" width="9.140625" style="11"/>
    <col min="7423" max="7423" width="3.7109375" style="11" customWidth="1"/>
    <col min="7424" max="7424" width="41.28515625" style="11" customWidth="1"/>
    <col min="7425" max="7425" width="4.85546875" style="11" customWidth="1"/>
    <col min="7426" max="7426" width="41.28515625" style="11" customWidth="1"/>
    <col min="7427" max="7678" width="9.140625" style="11"/>
    <col min="7679" max="7679" width="3.7109375" style="11" customWidth="1"/>
    <col min="7680" max="7680" width="41.28515625" style="11" customWidth="1"/>
    <col min="7681" max="7681" width="4.85546875" style="11" customWidth="1"/>
    <col min="7682" max="7682" width="41.28515625" style="11" customWidth="1"/>
    <col min="7683" max="7934" width="9.140625" style="11"/>
    <col min="7935" max="7935" width="3.7109375" style="11" customWidth="1"/>
    <col min="7936" max="7936" width="41.28515625" style="11" customWidth="1"/>
    <col min="7937" max="7937" width="4.85546875" style="11" customWidth="1"/>
    <col min="7938" max="7938" width="41.28515625" style="11" customWidth="1"/>
    <col min="7939" max="8190" width="9.140625" style="11"/>
    <col min="8191" max="8191" width="3.7109375" style="11" customWidth="1"/>
    <col min="8192" max="8192" width="41.28515625" style="11" customWidth="1"/>
    <col min="8193" max="8193" width="4.85546875" style="11" customWidth="1"/>
    <col min="8194" max="8194" width="41.28515625" style="11" customWidth="1"/>
    <col min="8195" max="8446" width="9.140625" style="11"/>
    <col min="8447" max="8447" width="3.7109375" style="11" customWidth="1"/>
    <col min="8448" max="8448" width="41.28515625" style="11" customWidth="1"/>
    <col min="8449" max="8449" width="4.85546875" style="11" customWidth="1"/>
    <col min="8450" max="8450" width="41.28515625" style="11" customWidth="1"/>
    <col min="8451" max="8702" width="9.140625" style="11"/>
    <col min="8703" max="8703" width="3.7109375" style="11" customWidth="1"/>
    <col min="8704" max="8704" width="41.28515625" style="11" customWidth="1"/>
    <col min="8705" max="8705" width="4.85546875" style="11" customWidth="1"/>
    <col min="8706" max="8706" width="41.28515625" style="11" customWidth="1"/>
    <col min="8707" max="8958" width="9.140625" style="11"/>
    <col min="8959" max="8959" width="3.7109375" style="11" customWidth="1"/>
    <col min="8960" max="8960" width="41.28515625" style="11" customWidth="1"/>
    <col min="8961" max="8961" width="4.85546875" style="11" customWidth="1"/>
    <col min="8962" max="8962" width="41.28515625" style="11" customWidth="1"/>
    <col min="8963" max="9214" width="9.140625" style="11"/>
    <col min="9215" max="9215" width="3.7109375" style="11" customWidth="1"/>
    <col min="9216" max="9216" width="41.28515625" style="11" customWidth="1"/>
    <col min="9217" max="9217" width="4.85546875" style="11" customWidth="1"/>
    <col min="9218" max="9218" width="41.28515625" style="11" customWidth="1"/>
    <col min="9219" max="9470" width="9.140625" style="11"/>
    <col min="9471" max="9471" width="3.7109375" style="11" customWidth="1"/>
    <col min="9472" max="9472" width="41.28515625" style="11" customWidth="1"/>
    <col min="9473" max="9473" width="4.85546875" style="11" customWidth="1"/>
    <col min="9474" max="9474" width="41.28515625" style="11" customWidth="1"/>
    <col min="9475" max="9726" width="9.140625" style="11"/>
    <col min="9727" max="9727" width="3.7109375" style="11" customWidth="1"/>
    <col min="9728" max="9728" width="41.28515625" style="11" customWidth="1"/>
    <col min="9729" max="9729" width="4.85546875" style="11" customWidth="1"/>
    <col min="9730" max="9730" width="41.28515625" style="11" customWidth="1"/>
    <col min="9731" max="9982" width="9.140625" style="11"/>
    <col min="9983" max="9983" width="3.7109375" style="11" customWidth="1"/>
    <col min="9984" max="9984" width="41.28515625" style="11" customWidth="1"/>
    <col min="9985" max="9985" width="4.85546875" style="11" customWidth="1"/>
    <col min="9986" max="9986" width="41.28515625" style="11" customWidth="1"/>
    <col min="9987" max="10238" width="9.140625" style="11"/>
    <col min="10239" max="10239" width="3.7109375" style="11" customWidth="1"/>
    <col min="10240" max="10240" width="41.28515625" style="11" customWidth="1"/>
    <col min="10241" max="10241" width="4.85546875" style="11" customWidth="1"/>
    <col min="10242" max="10242" width="41.28515625" style="11" customWidth="1"/>
    <col min="10243" max="10494" width="9.140625" style="11"/>
    <col min="10495" max="10495" width="3.7109375" style="11" customWidth="1"/>
    <col min="10496" max="10496" width="41.28515625" style="11" customWidth="1"/>
    <col min="10497" max="10497" width="4.85546875" style="11" customWidth="1"/>
    <col min="10498" max="10498" width="41.28515625" style="11" customWidth="1"/>
    <col min="10499" max="10750" width="9.140625" style="11"/>
    <col min="10751" max="10751" width="3.7109375" style="11" customWidth="1"/>
    <col min="10752" max="10752" width="41.28515625" style="11" customWidth="1"/>
    <col min="10753" max="10753" width="4.85546875" style="11" customWidth="1"/>
    <col min="10754" max="10754" width="41.28515625" style="11" customWidth="1"/>
    <col min="10755" max="11006" width="9.140625" style="11"/>
    <col min="11007" max="11007" width="3.7109375" style="11" customWidth="1"/>
    <col min="11008" max="11008" width="41.28515625" style="11" customWidth="1"/>
    <col min="11009" max="11009" width="4.85546875" style="11" customWidth="1"/>
    <col min="11010" max="11010" width="41.28515625" style="11" customWidth="1"/>
    <col min="11011" max="11262" width="9.140625" style="11"/>
    <col min="11263" max="11263" width="3.7109375" style="11" customWidth="1"/>
    <col min="11264" max="11264" width="41.28515625" style="11" customWidth="1"/>
    <col min="11265" max="11265" width="4.85546875" style="11" customWidth="1"/>
    <col min="11266" max="11266" width="41.28515625" style="11" customWidth="1"/>
    <col min="11267" max="11518" width="9.140625" style="11"/>
    <col min="11519" max="11519" width="3.7109375" style="11" customWidth="1"/>
    <col min="11520" max="11520" width="41.28515625" style="11" customWidth="1"/>
    <col min="11521" max="11521" width="4.85546875" style="11" customWidth="1"/>
    <col min="11522" max="11522" width="41.28515625" style="11" customWidth="1"/>
    <col min="11523" max="11774" width="9.140625" style="11"/>
    <col min="11775" max="11775" width="3.7109375" style="11" customWidth="1"/>
    <col min="11776" max="11776" width="41.28515625" style="11" customWidth="1"/>
    <col min="11777" max="11777" width="4.85546875" style="11" customWidth="1"/>
    <col min="11778" max="11778" width="41.28515625" style="11" customWidth="1"/>
    <col min="11779" max="12030" width="9.140625" style="11"/>
    <col min="12031" max="12031" width="3.7109375" style="11" customWidth="1"/>
    <col min="12032" max="12032" width="41.28515625" style="11" customWidth="1"/>
    <col min="12033" max="12033" width="4.85546875" style="11" customWidth="1"/>
    <col min="12034" max="12034" width="41.28515625" style="11" customWidth="1"/>
    <col min="12035" max="12286" width="9.140625" style="11"/>
    <col min="12287" max="12287" width="3.7109375" style="11" customWidth="1"/>
    <col min="12288" max="12288" width="41.28515625" style="11" customWidth="1"/>
    <col min="12289" max="12289" width="4.85546875" style="11" customWidth="1"/>
    <col min="12290" max="12290" width="41.28515625" style="11" customWidth="1"/>
    <col min="12291" max="12542" width="9.140625" style="11"/>
    <col min="12543" max="12543" width="3.7109375" style="11" customWidth="1"/>
    <col min="12544" max="12544" width="41.28515625" style="11" customWidth="1"/>
    <col min="12545" max="12545" width="4.85546875" style="11" customWidth="1"/>
    <col min="12546" max="12546" width="41.28515625" style="11" customWidth="1"/>
    <col min="12547" max="12798" width="9.140625" style="11"/>
    <col min="12799" max="12799" width="3.7109375" style="11" customWidth="1"/>
    <col min="12800" max="12800" width="41.28515625" style="11" customWidth="1"/>
    <col min="12801" max="12801" width="4.85546875" style="11" customWidth="1"/>
    <col min="12802" max="12802" width="41.28515625" style="11" customWidth="1"/>
    <col min="12803" max="13054" width="9.140625" style="11"/>
    <col min="13055" max="13055" width="3.7109375" style="11" customWidth="1"/>
    <col min="13056" max="13056" width="41.28515625" style="11" customWidth="1"/>
    <col min="13057" max="13057" width="4.85546875" style="11" customWidth="1"/>
    <col min="13058" max="13058" width="41.28515625" style="11" customWidth="1"/>
    <col min="13059" max="13310" width="9.140625" style="11"/>
    <col min="13311" max="13311" width="3.7109375" style="11" customWidth="1"/>
    <col min="13312" max="13312" width="41.28515625" style="11" customWidth="1"/>
    <col min="13313" max="13313" width="4.85546875" style="11" customWidth="1"/>
    <col min="13314" max="13314" width="41.28515625" style="11" customWidth="1"/>
    <col min="13315" max="13566" width="9.140625" style="11"/>
    <col min="13567" max="13567" width="3.7109375" style="11" customWidth="1"/>
    <col min="13568" max="13568" width="41.28515625" style="11" customWidth="1"/>
    <col min="13569" max="13569" width="4.85546875" style="11" customWidth="1"/>
    <col min="13570" max="13570" width="41.28515625" style="11" customWidth="1"/>
    <col min="13571" max="13822" width="9.140625" style="11"/>
    <col min="13823" max="13823" width="3.7109375" style="11" customWidth="1"/>
    <col min="13824" max="13824" width="41.28515625" style="11" customWidth="1"/>
    <col min="13825" max="13825" width="4.85546875" style="11" customWidth="1"/>
    <col min="13826" max="13826" width="41.28515625" style="11" customWidth="1"/>
    <col min="13827" max="14078" width="9.140625" style="11"/>
    <col min="14079" max="14079" width="3.7109375" style="11" customWidth="1"/>
    <col min="14080" max="14080" width="41.28515625" style="11" customWidth="1"/>
    <col min="14081" max="14081" width="4.85546875" style="11" customWidth="1"/>
    <col min="14082" max="14082" width="41.28515625" style="11" customWidth="1"/>
    <col min="14083" max="14334" width="9.140625" style="11"/>
    <col min="14335" max="14335" width="3.7109375" style="11" customWidth="1"/>
    <col min="14336" max="14336" width="41.28515625" style="11" customWidth="1"/>
    <col min="14337" max="14337" width="4.85546875" style="11" customWidth="1"/>
    <col min="14338" max="14338" width="41.28515625" style="11" customWidth="1"/>
    <col min="14339" max="14590" width="9.140625" style="11"/>
    <col min="14591" max="14591" width="3.7109375" style="11" customWidth="1"/>
    <col min="14592" max="14592" width="41.28515625" style="11" customWidth="1"/>
    <col min="14593" max="14593" width="4.85546875" style="11" customWidth="1"/>
    <col min="14594" max="14594" width="41.28515625" style="11" customWidth="1"/>
    <col min="14595" max="14846" width="9.140625" style="11"/>
    <col min="14847" max="14847" width="3.7109375" style="11" customWidth="1"/>
    <col min="14848" max="14848" width="41.28515625" style="11" customWidth="1"/>
    <col min="14849" max="14849" width="4.85546875" style="11" customWidth="1"/>
    <col min="14850" max="14850" width="41.28515625" style="11" customWidth="1"/>
    <col min="14851" max="15102" width="9.140625" style="11"/>
    <col min="15103" max="15103" width="3.7109375" style="11" customWidth="1"/>
    <col min="15104" max="15104" width="41.28515625" style="11" customWidth="1"/>
    <col min="15105" max="15105" width="4.85546875" style="11" customWidth="1"/>
    <col min="15106" max="15106" width="41.28515625" style="11" customWidth="1"/>
    <col min="15107" max="15358" width="9.140625" style="11"/>
    <col min="15359" max="15359" width="3.7109375" style="11" customWidth="1"/>
    <col min="15360" max="15360" width="41.28515625" style="11" customWidth="1"/>
    <col min="15361" max="15361" width="4.85546875" style="11" customWidth="1"/>
    <col min="15362" max="15362" width="41.28515625" style="11" customWidth="1"/>
    <col min="15363" max="15614" width="9.140625" style="11"/>
    <col min="15615" max="15615" width="3.7109375" style="11" customWidth="1"/>
    <col min="15616" max="15616" width="41.28515625" style="11" customWidth="1"/>
    <col min="15617" max="15617" width="4.85546875" style="11" customWidth="1"/>
    <col min="15618" max="15618" width="41.28515625" style="11" customWidth="1"/>
    <col min="15619" max="15870" width="9.140625" style="11"/>
    <col min="15871" max="15871" width="3.7109375" style="11" customWidth="1"/>
    <col min="15872" max="15872" width="41.28515625" style="11" customWidth="1"/>
    <col min="15873" max="15873" width="4.85546875" style="11" customWidth="1"/>
    <col min="15874" max="15874" width="41.28515625" style="11" customWidth="1"/>
    <col min="15875" max="16126" width="9.140625" style="11"/>
    <col min="16127" max="16127" width="3.7109375" style="11" customWidth="1"/>
    <col min="16128" max="16128" width="41.28515625" style="11" customWidth="1"/>
    <col min="16129" max="16129" width="4.85546875" style="11" customWidth="1"/>
    <col min="16130" max="16130" width="41.28515625" style="11" customWidth="1"/>
    <col min="16131" max="16384" width="9.140625" style="11"/>
  </cols>
  <sheetData>
    <row r="1" spans="2:2">
      <c r="B1" s="12"/>
    </row>
    <row r="2" spans="2:2" ht="15.75">
      <c r="B2" s="61" t="s">
        <v>49</v>
      </c>
    </row>
    <row r="3" spans="2:2">
      <c r="B3" s="12"/>
    </row>
    <row r="4" spans="2:2" ht="25.5">
      <c r="B4" s="62" t="s">
        <v>50</v>
      </c>
    </row>
    <row r="5" spans="2:2" ht="38.25">
      <c r="B5" s="62" t="s">
        <v>51</v>
      </c>
    </row>
    <row r="6" spans="2:2">
      <c r="B6" s="62" t="s">
        <v>52</v>
      </c>
    </row>
    <row r="7" spans="2:2" ht="25.5">
      <c r="B7" s="62" t="s">
        <v>53</v>
      </c>
    </row>
    <row r="8" spans="2:2" ht="25.5">
      <c r="B8" s="62" t="s">
        <v>54</v>
      </c>
    </row>
    <row r="9" spans="2:2" ht="51">
      <c r="B9" s="62" t="s">
        <v>55</v>
      </c>
    </row>
    <row r="10" spans="2:2">
      <c r="B10" s="62" t="s">
        <v>56</v>
      </c>
    </row>
    <row r="11" spans="2:2">
      <c r="B11" s="13"/>
    </row>
  </sheetData>
  <pageMargins left="0.78740157480314965" right="0.39370078740157483" top="0.39370078740157483" bottom="0.39370078740157483" header="0" footer="0"/>
  <pageSetup paperSize="9" firstPageNumber="4" orientation="landscape" useFirstPageNumber="1" r:id="rId1"/>
  <headerFooter>
    <oddFooter>&amp;R&amp;"-,обычный"&amp;8&amp;P</oddFooter>
  </headerFooter>
</worksheet>
</file>

<file path=xl/worksheets/sheet5.xml><?xml version="1.0" encoding="utf-8"?>
<worksheet xmlns="http://schemas.openxmlformats.org/spreadsheetml/2006/main" xmlns:r="http://schemas.openxmlformats.org/officeDocument/2006/relationships">
  <dimension ref="A2:G25"/>
  <sheetViews>
    <sheetView workbookViewId="0">
      <selection activeCell="H7" sqref="H7"/>
    </sheetView>
  </sheetViews>
  <sheetFormatPr defaultRowHeight="11.25"/>
  <cols>
    <col min="1" max="1" width="20.7109375" style="20" customWidth="1"/>
    <col min="2" max="2" width="20" style="20" customWidth="1"/>
    <col min="3" max="3" width="19.5703125" style="20" customWidth="1"/>
    <col min="4" max="4" width="21.140625" style="20" customWidth="1"/>
    <col min="5" max="16384" width="9.140625" style="20"/>
  </cols>
  <sheetData>
    <row r="2" spans="1:6" s="16" customFormat="1" ht="12.75" customHeight="1">
      <c r="A2" s="124" t="s">
        <v>10</v>
      </c>
      <c r="B2" s="124"/>
      <c r="C2" s="124"/>
      <c r="D2" s="124"/>
    </row>
    <row r="3" spans="1:6" s="16" customFormat="1" ht="12.75">
      <c r="A3" s="17"/>
      <c r="B3" s="17"/>
      <c r="C3" s="17"/>
    </row>
    <row r="4" spans="1:6" s="16" customFormat="1">
      <c r="D4" s="18" t="s">
        <v>67</v>
      </c>
    </row>
    <row r="5" spans="1:6">
      <c r="A5" s="122"/>
      <c r="B5" s="120" t="s">
        <v>83</v>
      </c>
      <c r="C5" s="121"/>
      <c r="D5" s="19" t="s">
        <v>75</v>
      </c>
    </row>
    <row r="6" spans="1:6" s="16" customFormat="1" ht="22.5">
      <c r="A6" s="123"/>
      <c r="B6" s="21" t="s">
        <v>11</v>
      </c>
      <c r="C6" s="22" t="s">
        <v>12</v>
      </c>
      <c r="D6" s="23" t="s">
        <v>13</v>
      </c>
    </row>
    <row r="7" spans="1:6" s="16" customFormat="1">
      <c r="A7" s="24" t="s">
        <v>58</v>
      </c>
      <c r="B7" s="63">
        <v>101.5</v>
      </c>
      <c r="C7" s="14">
        <v>98.7</v>
      </c>
      <c r="D7" s="14">
        <v>110.9</v>
      </c>
      <c r="F7" s="25"/>
    </row>
    <row r="8" spans="1:6" s="16" customFormat="1">
      <c r="A8" s="26" t="s">
        <v>14</v>
      </c>
      <c r="B8" s="64">
        <v>102</v>
      </c>
      <c r="C8" s="65">
        <v>98.3</v>
      </c>
      <c r="D8" s="65">
        <v>112.1</v>
      </c>
      <c r="F8" s="25"/>
    </row>
    <row r="9" spans="1:6" s="16" customFormat="1">
      <c r="A9" s="26" t="s">
        <v>15</v>
      </c>
      <c r="B9" s="64">
        <v>104.9</v>
      </c>
      <c r="C9" s="65">
        <v>99</v>
      </c>
      <c r="D9" s="65">
        <v>92.5</v>
      </c>
      <c r="F9" s="25"/>
    </row>
    <row r="10" spans="1:6" s="16" customFormat="1">
      <c r="A10" s="26" t="s">
        <v>16</v>
      </c>
      <c r="B10" s="64">
        <v>102.1</v>
      </c>
      <c r="C10" s="65">
        <v>101.7</v>
      </c>
      <c r="D10" s="65">
        <v>115.5</v>
      </c>
      <c r="F10" s="25"/>
    </row>
    <row r="11" spans="1:6" s="16" customFormat="1">
      <c r="A11" s="26" t="s">
        <v>17</v>
      </c>
      <c r="B11" s="64">
        <v>103.9</v>
      </c>
      <c r="C11" s="65">
        <v>102.4</v>
      </c>
      <c r="D11" s="65">
        <v>99</v>
      </c>
      <c r="F11" s="25"/>
    </row>
    <row r="12" spans="1:6" s="16" customFormat="1">
      <c r="A12" s="26" t="s">
        <v>18</v>
      </c>
      <c r="B12" s="64">
        <v>97</v>
      </c>
      <c r="C12" s="65">
        <v>100.3</v>
      </c>
      <c r="D12" s="65">
        <v>76.5</v>
      </c>
      <c r="F12" s="25"/>
    </row>
    <row r="13" spans="1:6" s="16" customFormat="1">
      <c r="A13" s="26" t="s">
        <v>19</v>
      </c>
      <c r="B13" s="64">
        <v>100.3</v>
      </c>
      <c r="C13" s="65">
        <v>97.2</v>
      </c>
      <c r="D13" s="65">
        <v>97.1</v>
      </c>
      <c r="F13" s="25"/>
    </row>
    <row r="14" spans="1:6" s="16" customFormat="1">
      <c r="A14" s="26" t="s">
        <v>20</v>
      </c>
      <c r="B14" s="64">
        <v>101.2</v>
      </c>
      <c r="C14" s="65">
        <v>99.5</v>
      </c>
      <c r="D14" s="65">
        <v>84.2</v>
      </c>
      <c r="F14" s="25"/>
    </row>
    <row r="15" spans="1:6" s="16" customFormat="1">
      <c r="A15" s="26" t="s">
        <v>21</v>
      </c>
      <c r="B15" s="64">
        <v>96.9</v>
      </c>
      <c r="C15" s="65">
        <v>99</v>
      </c>
      <c r="D15" s="65">
        <v>140.1</v>
      </c>
      <c r="F15" s="25"/>
    </row>
    <row r="16" spans="1:6" s="16" customFormat="1">
      <c r="A16" s="26" t="s">
        <v>22</v>
      </c>
      <c r="B16" s="64">
        <v>97.6</v>
      </c>
      <c r="C16" s="65">
        <v>95.8</v>
      </c>
      <c r="D16" s="65">
        <v>98.7</v>
      </c>
      <c r="F16" s="25"/>
    </row>
    <row r="17" spans="1:7">
      <c r="A17" s="26" t="s">
        <v>23</v>
      </c>
      <c r="B17" s="64">
        <v>94.6</v>
      </c>
      <c r="C17" s="65">
        <v>90.1</v>
      </c>
      <c r="D17" s="65">
        <v>104.8</v>
      </c>
      <c r="F17" s="25"/>
    </row>
    <row r="18" spans="1:7">
      <c r="A18" s="26" t="s">
        <v>24</v>
      </c>
      <c r="B18" s="64">
        <v>104.6</v>
      </c>
      <c r="C18" s="65">
        <v>104.2</v>
      </c>
      <c r="D18" s="65">
        <v>114.6</v>
      </c>
      <c r="F18" s="25"/>
    </row>
    <row r="19" spans="1:7">
      <c r="A19" s="26" t="s">
        <v>25</v>
      </c>
      <c r="B19" s="64">
        <v>99.7</v>
      </c>
      <c r="C19" s="65">
        <v>101</v>
      </c>
      <c r="D19" s="65">
        <v>126.3</v>
      </c>
      <c r="F19" s="25"/>
    </row>
    <row r="20" spans="1:7">
      <c r="A20" s="27" t="s">
        <v>26</v>
      </c>
      <c r="B20" s="66">
        <v>107</v>
      </c>
      <c r="C20" s="15">
        <v>109.2</v>
      </c>
      <c r="D20" s="15">
        <v>102.8</v>
      </c>
      <c r="F20" s="25"/>
    </row>
    <row r="21" spans="1:7">
      <c r="B21" s="28"/>
      <c r="C21" s="28"/>
    </row>
    <row r="22" spans="1:7">
      <c r="B22" s="29"/>
    </row>
    <row r="24" spans="1:7">
      <c r="G24" s="30"/>
    </row>
    <row r="25" spans="1:7">
      <c r="G25" s="30"/>
    </row>
  </sheetData>
  <mergeCells count="3">
    <mergeCell ref="B5:C5"/>
    <mergeCell ref="A5:A6"/>
    <mergeCell ref="A2:D2"/>
  </mergeCells>
  <pageMargins left="0.78740157480314965" right="0.39370078740157483" top="0.39370078740157483" bottom="0.39370078740157483" header="0" footer="0"/>
  <pageSetup paperSize="9" orientation="landscape" r:id="rId1"/>
  <headerFooter differentFirst="1"/>
</worksheet>
</file>

<file path=xl/worksheets/sheet6.xml><?xml version="1.0" encoding="utf-8"?>
<worksheet xmlns="http://schemas.openxmlformats.org/spreadsheetml/2006/main" xmlns:r="http://schemas.openxmlformats.org/officeDocument/2006/relationships">
  <dimension ref="A1:F19"/>
  <sheetViews>
    <sheetView workbookViewId="0">
      <selection activeCell="C32" sqref="C32"/>
    </sheetView>
  </sheetViews>
  <sheetFormatPr defaultRowHeight="11.25"/>
  <cols>
    <col min="1" max="1" width="19.42578125" style="20" customWidth="1"/>
    <col min="2" max="2" width="15.7109375" style="20" customWidth="1"/>
    <col min="3" max="3" width="16.42578125" style="20" customWidth="1"/>
    <col min="4" max="4" width="18" style="20" customWidth="1"/>
    <col min="5" max="5" width="18.140625" style="20" customWidth="1"/>
    <col min="6" max="16384" width="9.140625" style="20"/>
  </cols>
  <sheetData>
    <row r="1" spans="1:6" ht="12.75">
      <c r="A1" s="125" t="s">
        <v>77</v>
      </c>
      <c r="B1" s="125"/>
      <c r="C1" s="125"/>
      <c r="D1" s="125"/>
      <c r="E1" s="125"/>
      <c r="F1" s="125"/>
    </row>
    <row r="2" spans="1:6" s="32" customFormat="1" ht="12.75" customHeight="1">
      <c r="A2" s="31"/>
      <c r="B2" s="31"/>
      <c r="C2" s="31"/>
      <c r="D2" s="31"/>
      <c r="E2" s="31"/>
      <c r="F2" s="31"/>
    </row>
    <row r="3" spans="1:6" s="16" customFormat="1">
      <c r="E3" s="33" t="s">
        <v>9</v>
      </c>
    </row>
    <row r="4" spans="1:6" ht="11.25" customHeight="1">
      <c r="A4" s="128"/>
      <c r="B4" s="126" t="s">
        <v>6</v>
      </c>
      <c r="C4" s="127"/>
      <c r="D4" s="127"/>
      <c r="E4" s="127"/>
    </row>
    <row r="5" spans="1:6" s="16" customFormat="1" ht="33.75">
      <c r="A5" s="129"/>
      <c r="B5" s="21" t="s">
        <v>5</v>
      </c>
      <c r="C5" s="21" t="s">
        <v>68</v>
      </c>
      <c r="D5" s="34" t="s">
        <v>7</v>
      </c>
      <c r="E5" s="35" t="s">
        <v>8</v>
      </c>
    </row>
    <row r="6" spans="1:6" s="16" customFormat="1">
      <c r="A6" s="24" t="s">
        <v>59</v>
      </c>
      <c r="B6" s="56">
        <v>83819</v>
      </c>
      <c r="C6" s="56">
        <v>12864</v>
      </c>
      <c r="D6" s="57">
        <v>61850</v>
      </c>
      <c r="E6" s="57">
        <v>9105</v>
      </c>
    </row>
    <row r="7" spans="1:6" s="16" customFormat="1">
      <c r="A7" s="26" t="s">
        <v>14</v>
      </c>
      <c r="B7" s="67">
        <v>56770</v>
      </c>
      <c r="C7" s="68">
        <v>11335</v>
      </c>
      <c r="D7" s="68">
        <v>44644</v>
      </c>
      <c r="E7" s="69">
        <v>791</v>
      </c>
    </row>
    <row r="8" spans="1:6" s="16" customFormat="1">
      <c r="A8" s="26" t="s">
        <v>15</v>
      </c>
      <c r="B8" s="67">
        <v>3108</v>
      </c>
      <c r="C8" s="69">
        <v>198</v>
      </c>
      <c r="D8" s="69">
        <v>2069</v>
      </c>
      <c r="E8" s="69">
        <v>841</v>
      </c>
    </row>
    <row r="9" spans="1:6" s="16" customFormat="1">
      <c r="A9" s="26" t="s">
        <v>16</v>
      </c>
      <c r="B9" s="67">
        <v>1607</v>
      </c>
      <c r="C9" s="69">
        <v>78</v>
      </c>
      <c r="D9" s="69">
        <v>801</v>
      </c>
      <c r="E9" s="69">
        <v>728</v>
      </c>
    </row>
    <row r="10" spans="1:6" s="16" customFormat="1">
      <c r="A10" s="26" t="s">
        <v>17</v>
      </c>
      <c r="B10" s="67">
        <v>1657</v>
      </c>
      <c r="C10" s="69">
        <v>57</v>
      </c>
      <c r="D10" s="69">
        <v>1008</v>
      </c>
      <c r="E10" s="69">
        <v>592</v>
      </c>
    </row>
    <row r="11" spans="1:6" s="16" customFormat="1">
      <c r="A11" s="26" t="s">
        <v>18</v>
      </c>
      <c r="B11" s="67">
        <v>1199</v>
      </c>
      <c r="C11" s="69">
        <v>91</v>
      </c>
      <c r="D11" s="69">
        <v>637</v>
      </c>
      <c r="E11" s="69">
        <v>471</v>
      </c>
    </row>
    <row r="12" spans="1:6" s="16" customFormat="1">
      <c r="A12" s="26" t="s">
        <v>19</v>
      </c>
      <c r="B12" s="67">
        <v>1488</v>
      </c>
      <c r="C12" s="69">
        <v>78</v>
      </c>
      <c r="D12" s="69">
        <v>605</v>
      </c>
      <c r="E12" s="69">
        <v>805</v>
      </c>
    </row>
    <row r="13" spans="1:6" s="16" customFormat="1">
      <c r="A13" s="26" t="s">
        <v>20</v>
      </c>
      <c r="B13" s="67">
        <v>2211</v>
      </c>
      <c r="C13" s="69">
        <v>168</v>
      </c>
      <c r="D13" s="69">
        <v>1146</v>
      </c>
      <c r="E13" s="69">
        <v>897</v>
      </c>
    </row>
    <row r="14" spans="1:6" s="16" customFormat="1">
      <c r="A14" s="26" t="s">
        <v>21</v>
      </c>
      <c r="B14" s="67">
        <v>4672</v>
      </c>
      <c r="C14" s="69">
        <v>282</v>
      </c>
      <c r="D14" s="69">
        <v>3650</v>
      </c>
      <c r="E14" s="69">
        <v>740</v>
      </c>
    </row>
    <row r="15" spans="1:6" s="16" customFormat="1">
      <c r="A15" s="26" t="s">
        <v>22</v>
      </c>
      <c r="B15" s="67">
        <v>1063</v>
      </c>
      <c r="C15" s="69">
        <v>41</v>
      </c>
      <c r="D15" s="69">
        <v>443</v>
      </c>
      <c r="E15" s="69">
        <v>579</v>
      </c>
    </row>
    <row r="16" spans="1:6">
      <c r="A16" s="26" t="s">
        <v>23</v>
      </c>
      <c r="B16" s="67">
        <v>2681</v>
      </c>
      <c r="C16" s="69">
        <v>101</v>
      </c>
      <c r="D16" s="69">
        <v>1944</v>
      </c>
      <c r="E16" s="69">
        <v>636</v>
      </c>
    </row>
    <row r="17" spans="1:5">
      <c r="A17" s="26" t="s">
        <v>24</v>
      </c>
      <c r="B17" s="67">
        <v>3126</v>
      </c>
      <c r="C17" s="69">
        <v>272</v>
      </c>
      <c r="D17" s="69">
        <v>2220</v>
      </c>
      <c r="E17" s="69">
        <v>634</v>
      </c>
    </row>
    <row r="18" spans="1:5">
      <c r="A18" s="26" t="s">
        <v>25</v>
      </c>
      <c r="B18" s="67">
        <v>3196</v>
      </c>
      <c r="C18" s="69">
        <v>115</v>
      </c>
      <c r="D18" s="69">
        <v>2151</v>
      </c>
      <c r="E18" s="69">
        <v>930</v>
      </c>
    </row>
    <row r="19" spans="1:5">
      <c r="A19" s="27" t="s">
        <v>26</v>
      </c>
      <c r="B19" s="58">
        <v>1041</v>
      </c>
      <c r="C19" s="59">
        <v>48</v>
      </c>
      <c r="D19" s="59">
        <v>532</v>
      </c>
      <c r="E19" s="59">
        <v>461</v>
      </c>
    </row>
  </sheetData>
  <mergeCells count="3">
    <mergeCell ref="A1:F1"/>
    <mergeCell ref="B4:E4"/>
    <mergeCell ref="A4:A5"/>
  </mergeCells>
  <pageMargins left="0.78740157480314965" right="0.39370078740157483" top="0.39370078740157483" bottom="0.39370078740157483" header="0" footer="0"/>
  <pageSetup paperSize="9" orientation="landscape" r:id="rId1"/>
  <headerFooter differentFirst="1"/>
</worksheet>
</file>

<file path=xl/worksheets/sheet7.xml><?xml version="1.0" encoding="utf-8"?>
<worksheet xmlns="http://schemas.openxmlformats.org/spreadsheetml/2006/main" xmlns:r="http://schemas.openxmlformats.org/officeDocument/2006/relationships">
  <dimension ref="A2:F21"/>
  <sheetViews>
    <sheetView workbookViewId="0">
      <selection activeCell="I8" sqref="I8"/>
    </sheetView>
  </sheetViews>
  <sheetFormatPr defaultRowHeight="11.25"/>
  <cols>
    <col min="1" max="1" width="19.42578125" style="20" customWidth="1"/>
    <col min="2" max="2" width="15.7109375" style="20" customWidth="1"/>
    <col min="3" max="3" width="16.42578125" style="20" customWidth="1"/>
    <col min="4" max="4" width="18" style="20" customWidth="1"/>
    <col min="5" max="5" width="18.140625" style="20" customWidth="1"/>
    <col min="6" max="16384" width="9.140625" style="20"/>
  </cols>
  <sheetData>
    <row r="2" spans="1:6" s="16" customFormat="1" ht="12.75" customHeight="1">
      <c r="A2" s="125" t="s">
        <v>78</v>
      </c>
      <c r="B2" s="125"/>
      <c r="C2" s="125"/>
      <c r="D2" s="125"/>
      <c r="E2" s="125"/>
      <c r="F2" s="125"/>
    </row>
    <row r="3" spans="1:6" s="16" customFormat="1">
      <c r="E3" s="33" t="s">
        <v>46</v>
      </c>
    </row>
    <row r="4" spans="1:6" ht="11.25" customHeight="1">
      <c r="A4" s="128"/>
      <c r="B4" s="126" t="s">
        <v>6</v>
      </c>
      <c r="C4" s="127"/>
      <c r="D4" s="127"/>
      <c r="E4" s="127"/>
    </row>
    <row r="5" spans="1:6" s="16" customFormat="1" ht="33.75">
      <c r="A5" s="129"/>
      <c r="B5" s="21" t="s">
        <v>5</v>
      </c>
      <c r="C5" s="21" t="s">
        <v>68</v>
      </c>
      <c r="D5" s="21" t="s">
        <v>7</v>
      </c>
      <c r="E5" s="22" t="s">
        <v>8</v>
      </c>
    </row>
    <row r="6" spans="1:6" s="16" customFormat="1">
      <c r="A6" s="24" t="s">
        <v>59</v>
      </c>
      <c r="B6" s="36">
        <v>179474</v>
      </c>
      <c r="C6" s="36">
        <v>87232</v>
      </c>
      <c r="D6" s="36">
        <v>80880</v>
      </c>
      <c r="E6" s="36">
        <v>11362</v>
      </c>
    </row>
    <row r="7" spans="1:6" s="16" customFormat="1">
      <c r="A7" s="26" t="s">
        <v>14</v>
      </c>
      <c r="B7" s="25">
        <v>135876</v>
      </c>
      <c r="C7" s="25">
        <v>76400</v>
      </c>
      <c r="D7" s="25">
        <v>58576</v>
      </c>
      <c r="E7" s="25">
        <v>900</v>
      </c>
    </row>
    <row r="8" spans="1:6" s="16" customFormat="1">
      <c r="A8" s="26" t="s">
        <v>15</v>
      </c>
      <c r="B8" s="25">
        <v>4812</v>
      </c>
      <c r="C8" s="25">
        <v>1063</v>
      </c>
      <c r="D8" s="25">
        <v>2677</v>
      </c>
      <c r="E8" s="25">
        <v>1072</v>
      </c>
    </row>
    <row r="9" spans="1:6" s="16" customFormat="1">
      <c r="A9" s="26" t="s">
        <v>16</v>
      </c>
      <c r="B9" s="25">
        <v>2505</v>
      </c>
      <c r="C9" s="25">
        <v>640</v>
      </c>
      <c r="D9" s="25">
        <v>990</v>
      </c>
      <c r="E9" s="25">
        <v>875</v>
      </c>
    </row>
    <row r="10" spans="1:6" s="16" customFormat="1">
      <c r="A10" s="26" t="s">
        <v>17</v>
      </c>
      <c r="B10" s="25">
        <v>2069</v>
      </c>
      <c r="C10" s="25">
        <v>248</v>
      </c>
      <c r="D10" s="25">
        <v>1174</v>
      </c>
      <c r="E10" s="25">
        <v>647</v>
      </c>
    </row>
    <row r="11" spans="1:6" s="16" customFormat="1">
      <c r="A11" s="26" t="s">
        <v>18</v>
      </c>
      <c r="B11" s="25">
        <v>2276</v>
      </c>
      <c r="C11" s="25">
        <v>780</v>
      </c>
      <c r="D11" s="25">
        <v>887</v>
      </c>
      <c r="E11" s="25">
        <v>609</v>
      </c>
    </row>
    <row r="12" spans="1:6" s="16" customFormat="1">
      <c r="A12" s="26" t="s">
        <v>19</v>
      </c>
      <c r="B12" s="25">
        <v>2034</v>
      </c>
      <c r="C12" s="25">
        <v>179</v>
      </c>
      <c r="D12" s="25">
        <v>804</v>
      </c>
      <c r="E12" s="25">
        <v>1051</v>
      </c>
    </row>
    <row r="13" spans="1:6" s="16" customFormat="1">
      <c r="A13" s="26" t="s">
        <v>20</v>
      </c>
      <c r="B13" s="25">
        <v>4152</v>
      </c>
      <c r="C13" s="25">
        <v>1372</v>
      </c>
      <c r="D13" s="25">
        <v>1626</v>
      </c>
      <c r="E13" s="25">
        <v>1154</v>
      </c>
    </row>
    <row r="14" spans="1:6" s="16" customFormat="1">
      <c r="A14" s="26" t="s">
        <v>21</v>
      </c>
      <c r="B14" s="25">
        <v>7533</v>
      </c>
      <c r="C14" s="25">
        <v>1896</v>
      </c>
      <c r="D14" s="25">
        <v>4669</v>
      </c>
      <c r="E14" s="25">
        <v>968</v>
      </c>
    </row>
    <row r="15" spans="1:6" s="16" customFormat="1">
      <c r="A15" s="26" t="s">
        <v>22</v>
      </c>
      <c r="B15" s="25">
        <v>1376</v>
      </c>
      <c r="C15" s="25">
        <v>97</v>
      </c>
      <c r="D15" s="25">
        <v>585</v>
      </c>
      <c r="E15" s="25">
        <v>694</v>
      </c>
    </row>
    <row r="16" spans="1:6">
      <c r="A16" s="26" t="s">
        <v>23</v>
      </c>
      <c r="B16" s="25">
        <v>3905</v>
      </c>
      <c r="C16" s="25">
        <v>252</v>
      </c>
      <c r="D16" s="25">
        <v>2698</v>
      </c>
      <c r="E16" s="25">
        <v>955</v>
      </c>
    </row>
    <row r="17" spans="1:5">
      <c r="A17" s="26" t="s">
        <v>24</v>
      </c>
      <c r="B17" s="25">
        <v>7205</v>
      </c>
      <c r="C17" s="25">
        <v>3632</v>
      </c>
      <c r="D17" s="25">
        <v>2775</v>
      </c>
      <c r="E17" s="25">
        <v>798</v>
      </c>
    </row>
    <row r="18" spans="1:5">
      <c r="A18" s="26" t="s">
        <v>25</v>
      </c>
      <c r="B18" s="25">
        <v>4282</v>
      </c>
      <c r="C18" s="25">
        <v>472</v>
      </c>
      <c r="D18" s="25">
        <v>2735</v>
      </c>
      <c r="E18" s="25">
        <v>1075</v>
      </c>
    </row>
    <row r="19" spans="1:5">
      <c r="A19" s="27" t="s">
        <v>26</v>
      </c>
      <c r="B19" s="37">
        <v>1449</v>
      </c>
      <c r="C19" s="37">
        <v>201</v>
      </c>
      <c r="D19" s="37">
        <v>684</v>
      </c>
      <c r="E19" s="37">
        <v>564</v>
      </c>
    </row>
    <row r="20" spans="1:5" ht="15">
      <c r="B20" s="38"/>
      <c r="C20" s="38"/>
      <c r="D20" s="38"/>
      <c r="E20" s="38"/>
    </row>
    <row r="21" spans="1:5" ht="15">
      <c r="B21" s="38"/>
      <c r="C21" s="38"/>
      <c r="D21" s="38"/>
      <c r="E21" s="38"/>
    </row>
  </sheetData>
  <mergeCells count="3">
    <mergeCell ref="A4:A5"/>
    <mergeCell ref="A2:F2"/>
    <mergeCell ref="B4:E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2:F19"/>
  <sheetViews>
    <sheetView workbookViewId="0">
      <selection activeCell="G8" sqref="G8"/>
    </sheetView>
  </sheetViews>
  <sheetFormatPr defaultRowHeight="11.25"/>
  <cols>
    <col min="1" max="1" width="19.42578125" style="20" customWidth="1"/>
    <col min="2" max="2" width="15.7109375" style="20" customWidth="1"/>
    <col min="3" max="3" width="16.42578125" style="20" customWidth="1"/>
    <col min="4" max="4" width="18" style="20" customWidth="1"/>
    <col min="5" max="5" width="18.140625" style="20" customWidth="1"/>
    <col min="6" max="16384" width="9.140625" style="20"/>
  </cols>
  <sheetData>
    <row r="2" spans="1:6" s="16" customFormat="1" ht="12.75" customHeight="1">
      <c r="A2" s="124" t="s">
        <v>84</v>
      </c>
      <c r="B2" s="124"/>
      <c r="C2" s="124"/>
      <c r="D2" s="124"/>
      <c r="E2" s="124"/>
      <c r="F2" s="124"/>
    </row>
    <row r="3" spans="1:6" s="16" customFormat="1">
      <c r="E3" s="33" t="s">
        <v>47</v>
      </c>
    </row>
    <row r="4" spans="1:6" ht="11.25" customHeight="1">
      <c r="A4" s="128"/>
      <c r="B4" s="126" t="s">
        <v>6</v>
      </c>
      <c r="C4" s="127"/>
      <c r="D4" s="127"/>
      <c r="E4" s="127"/>
    </row>
    <row r="5" spans="1:6" s="16" customFormat="1" ht="33.75">
      <c r="A5" s="129"/>
      <c r="B5" s="21" t="s">
        <v>5</v>
      </c>
      <c r="C5" s="21" t="s">
        <v>68</v>
      </c>
      <c r="D5" s="21" t="s">
        <v>7</v>
      </c>
      <c r="E5" s="22" t="s">
        <v>8</v>
      </c>
    </row>
    <row r="6" spans="1:6" s="16" customFormat="1">
      <c r="A6" s="24" t="s">
        <v>59</v>
      </c>
      <c r="B6" s="36">
        <v>2268851</v>
      </c>
      <c r="C6" s="36">
        <v>1879863</v>
      </c>
      <c r="D6" s="36">
        <v>265172</v>
      </c>
      <c r="E6" s="36">
        <v>123816</v>
      </c>
    </row>
    <row r="7" spans="1:6" s="16" customFormat="1">
      <c r="A7" s="39" t="s">
        <v>14</v>
      </c>
      <c r="B7" s="25">
        <v>1903794</v>
      </c>
      <c r="C7" s="25">
        <v>1690994</v>
      </c>
      <c r="D7" s="25">
        <v>209983</v>
      </c>
      <c r="E7" s="25">
        <v>2817</v>
      </c>
    </row>
    <row r="8" spans="1:6" s="16" customFormat="1">
      <c r="A8" s="26" t="s">
        <v>15</v>
      </c>
      <c r="B8" s="25">
        <v>34626</v>
      </c>
      <c r="C8" s="25">
        <v>16732</v>
      </c>
      <c r="D8" s="25">
        <v>7700</v>
      </c>
      <c r="E8" s="25">
        <v>10194</v>
      </c>
    </row>
    <row r="9" spans="1:6" s="16" customFormat="1">
      <c r="A9" s="26" t="s">
        <v>16</v>
      </c>
      <c r="B9" s="25">
        <v>27254</v>
      </c>
      <c r="C9" s="25">
        <v>12516</v>
      </c>
      <c r="D9" s="25">
        <v>3146</v>
      </c>
      <c r="E9" s="25">
        <v>11592</v>
      </c>
    </row>
    <row r="10" spans="1:6" s="16" customFormat="1">
      <c r="A10" s="26" t="s">
        <v>17</v>
      </c>
      <c r="B10" s="25">
        <v>7411</v>
      </c>
      <c r="C10" s="25">
        <v>1579</v>
      </c>
      <c r="D10" s="25">
        <v>2125</v>
      </c>
      <c r="E10" s="25">
        <v>3707</v>
      </c>
    </row>
    <row r="11" spans="1:6" s="16" customFormat="1">
      <c r="A11" s="26" t="s">
        <v>18</v>
      </c>
      <c r="B11" s="25">
        <v>23531</v>
      </c>
      <c r="C11" s="25">
        <v>9297</v>
      </c>
      <c r="D11" s="25">
        <v>3065</v>
      </c>
      <c r="E11" s="25">
        <v>11169</v>
      </c>
    </row>
    <row r="12" spans="1:6" s="16" customFormat="1">
      <c r="A12" s="26" t="s">
        <v>19</v>
      </c>
      <c r="B12" s="25">
        <v>11854</v>
      </c>
      <c r="C12" s="25">
        <v>1123</v>
      </c>
      <c r="D12" s="25">
        <v>2261</v>
      </c>
      <c r="E12" s="25">
        <v>8470</v>
      </c>
    </row>
    <row r="13" spans="1:6" s="16" customFormat="1">
      <c r="A13" s="26" t="s">
        <v>20</v>
      </c>
      <c r="B13" s="25">
        <v>45430</v>
      </c>
      <c r="C13" s="25">
        <v>29735</v>
      </c>
      <c r="D13" s="25">
        <v>3860</v>
      </c>
      <c r="E13" s="25">
        <v>11835</v>
      </c>
    </row>
    <row r="14" spans="1:6" s="16" customFormat="1">
      <c r="A14" s="26" t="s">
        <v>21</v>
      </c>
      <c r="B14" s="25">
        <v>41820</v>
      </c>
      <c r="C14" s="25">
        <v>19808</v>
      </c>
      <c r="D14" s="25">
        <v>10984</v>
      </c>
      <c r="E14" s="25">
        <v>11028</v>
      </c>
    </row>
    <row r="15" spans="1:6" s="16" customFormat="1">
      <c r="A15" s="26" t="s">
        <v>22</v>
      </c>
      <c r="B15" s="25">
        <v>8989</v>
      </c>
      <c r="C15" s="25">
        <v>612</v>
      </c>
      <c r="D15" s="25">
        <v>1642</v>
      </c>
      <c r="E15" s="25">
        <v>6735</v>
      </c>
    </row>
    <row r="16" spans="1:6">
      <c r="A16" s="26" t="s">
        <v>23</v>
      </c>
      <c r="B16" s="25">
        <v>21409</v>
      </c>
      <c r="C16" s="25">
        <v>3229</v>
      </c>
      <c r="D16" s="25">
        <v>5192</v>
      </c>
      <c r="E16" s="25">
        <v>12988</v>
      </c>
    </row>
    <row r="17" spans="1:5">
      <c r="A17" s="26" t="s">
        <v>24</v>
      </c>
      <c r="B17" s="25">
        <v>109839</v>
      </c>
      <c r="C17" s="25">
        <v>85530</v>
      </c>
      <c r="D17" s="25">
        <v>8690</v>
      </c>
      <c r="E17" s="25">
        <v>15619</v>
      </c>
    </row>
    <row r="18" spans="1:5">
      <c r="A18" s="26" t="s">
        <v>25</v>
      </c>
      <c r="B18" s="25">
        <v>25194</v>
      </c>
      <c r="C18" s="25">
        <v>8164</v>
      </c>
      <c r="D18" s="25">
        <v>4990</v>
      </c>
      <c r="E18" s="25">
        <v>12040</v>
      </c>
    </row>
    <row r="19" spans="1:5">
      <c r="A19" s="27" t="s">
        <v>26</v>
      </c>
      <c r="B19" s="37">
        <v>7700</v>
      </c>
      <c r="C19" s="37">
        <v>544</v>
      </c>
      <c r="D19" s="37">
        <v>1534</v>
      </c>
      <c r="E19" s="37">
        <v>5622</v>
      </c>
    </row>
  </sheetData>
  <mergeCells count="3">
    <mergeCell ref="A4:A5"/>
    <mergeCell ref="B4:E4"/>
    <mergeCell ref="A2:F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2:F25"/>
  <sheetViews>
    <sheetView workbookViewId="0">
      <selection activeCell="H5" sqref="H5"/>
    </sheetView>
  </sheetViews>
  <sheetFormatPr defaultRowHeight="11.25"/>
  <cols>
    <col min="1" max="1" width="32.28515625" style="20" customWidth="1"/>
    <col min="2" max="2" width="13.5703125" style="20" customWidth="1"/>
    <col min="3" max="3" width="17.28515625" style="20" customWidth="1"/>
    <col min="4" max="4" width="17.140625" style="20" customWidth="1"/>
    <col min="5" max="5" width="16.7109375" style="20" customWidth="1"/>
    <col min="6" max="16384" width="9.140625" style="20"/>
  </cols>
  <sheetData>
    <row r="2" spans="1:6" s="32" customFormat="1" ht="12.75" customHeight="1">
      <c r="A2" s="124" t="s">
        <v>85</v>
      </c>
      <c r="B2" s="124"/>
      <c r="C2" s="124"/>
      <c r="D2" s="124"/>
      <c r="E2" s="124"/>
      <c r="F2" s="124"/>
    </row>
    <row r="3" spans="1:6" s="16" customFormat="1" ht="15" customHeight="1">
      <c r="E3" s="33" t="s">
        <v>9</v>
      </c>
    </row>
    <row r="4" spans="1:6" ht="11.25" customHeight="1">
      <c r="A4" s="128"/>
      <c r="B4" s="126" t="s">
        <v>6</v>
      </c>
      <c r="C4" s="127"/>
      <c r="D4" s="127"/>
      <c r="E4" s="127"/>
    </row>
    <row r="5" spans="1:6" s="16" customFormat="1" ht="50.25" customHeight="1">
      <c r="A5" s="130"/>
      <c r="B5" s="21" t="s">
        <v>5</v>
      </c>
      <c r="C5" s="21" t="s">
        <v>68</v>
      </c>
      <c r="D5" s="21" t="s">
        <v>7</v>
      </c>
      <c r="E5" s="22" t="s">
        <v>8</v>
      </c>
    </row>
    <row r="6" spans="1:6" s="16" customFormat="1">
      <c r="A6" s="43" t="s">
        <v>5</v>
      </c>
      <c r="B6" s="40">
        <v>83819</v>
      </c>
      <c r="C6" s="41">
        <v>12864</v>
      </c>
      <c r="D6" s="41">
        <v>61850</v>
      </c>
      <c r="E6" s="41">
        <v>9105</v>
      </c>
    </row>
    <row r="7" spans="1:6" s="16" customFormat="1">
      <c r="A7" s="16" t="s">
        <v>27</v>
      </c>
      <c r="B7" s="44">
        <v>9918</v>
      </c>
      <c r="C7" s="44">
        <v>573</v>
      </c>
      <c r="D7" s="70">
        <v>240</v>
      </c>
      <c r="E7" s="70">
        <v>9105</v>
      </c>
    </row>
    <row r="8" spans="1:6" s="16" customFormat="1">
      <c r="A8" s="16" t="s">
        <v>28</v>
      </c>
      <c r="B8" s="44">
        <v>5138</v>
      </c>
      <c r="C8" s="44">
        <v>1096</v>
      </c>
      <c r="D8" s="44">
        <v>4042</v>
      </c>
      <c r="E8" s="44" t="s">
        <v>3</v>
      </c>
    </row>
    <row r="9" spans="1:6" s="16" customFormat="1">
      <c r="A9" s="45" t="s">
        <v>29</v>
      </c>
      <c r="B9" s="44">
        <v>264</v>
      </c>
      <c r="C9" s="44">
        <v>225</v>
      </c>
      <c r="D9" s="44">
        <v>39</v>
      </c>
      <c r="E9" s="44" t="s">
        <v>3</v>
      </c>
    </row>
    <row r="10" spans="1:6" s="16" customFormat="1">
      <c r="A10" s="45" t="s">
        <v>30</v>
      </c>
      <c r="B10" s="44">
        <v>4546</v>
      </c>
      <c r="C10" s="44">
        <v>753</v>
      </c>
      <c r="D10" s="44">
        <v>3793</v>
      </c>
      <c r="E10" s="44" t="s">
        <v>3</v>
      </c>
    </row>
    <row r="11" spans="1:6" s="16" customFormat="1" ht="22.5">
      <c r="A11" s="45" t="s">
        <v>31</v>
      </c>
      <c r="B11" s="44">
        <v>43</v>
      </c>
      <c r="C11" s="44">
        <v>25</v>
      </c>
      <c r="D11" s="44">
        <v>18</v>
      </c>
      <c r="E11" s="44" t="s">
        <v>3</v>
      </c>
    </row>
    <row r="12" spans="1:6" s="16" customFormat="1" ht="33.75">
      <c r="A12" s="45" t="s">
        <v>32</v>
      </c>
      <c r="B12" s="44">
        <v>285</v>
      </c>
      <c r="C12" s="44">
        <v>93</v>
      </c>
      <c r="D12" s="44">
        <v>192</v>
      </c>
      <c r="E12" s="44" t="s">
        <v>3</v>
      </c>
    </row>
    <row r="13" spans="1:6" s="16" customFormat="1">
      <c r="A13" s="16" t="s">
        <v>33</v>
      </c>
      <c r="B13" s="44">
        <v>3794</v>
      </c>
      <c r="C13" s="44">
        <v>2080</v>
      </c>
      <c r="D13" s="44">
        <v>1714</v>
      </c>
      <c r="E13" s="44" t="s">
        <v>3</v>
      </c>
    </row>
    <row r="14" spans="1:6" s="16" customFormat="1" ht="22.5">
      <c r="A14" s="16" t="s">
        <v>34</v>
      </c>
      <c r="B14" s="44">
        <v>31311</v>
      </c>
      <c r="C14" s="44">
        <v>4323</v>
      </c>
      <c r="D14" s="44">
        <v>26988</v>
      </c>
      <c r="E14" s="44" t="s">
        <v>3</v>
      </c>
    </row>
    <row r="15" spans="1:6" s="16" customFormat="1">
      <c r="A15" s="16" t="s">
        <v>35</v>
      </c>
      <c r="B15" s="44">
        <v>5288</v>
      </c>
      <c r="C15" s="44">
        <v>671</v>
      </c>
      <c r="D15" s="44">
        <v>4617</v>
      </c>
      <c r="E15" s="44" t="s">
        <v>3</v>
      </c>
    </row>
    <row r="16" spans="1:6" s="16" customFormat="1" ht="22.5">
      <c r="A16" s="16" t="s">
        <v>36</v>
      </c>
      <c r="B16" s="44">
        <v>1947</v>
      </c>
      <c r="C16" s="44">
        <v>235</v>
      </c>
      <c r="D16" s="44">
        <v>1712</v>
      </c>
      <c r="E16" s="44" t="s">
        <v>3</v>
      </c>
    </row>
    <row r="17" spans="1:5" s="16" customFormat="1">
      <c r="A17" s="16" t="s">
        <v>37</v>
      </c>
      <c r="B17" s="44">
        <v>661</v>
      </c>
      <c r="C17" s="44">
        <v>236</v>
      </c>
      <c r="D17" s="44">
        <v>425</v>
      </c>
      <c r="E17" s="44" t="s">
        <v>3</v>
      </c>
    </row>
    <row r="18" spans="1:5">
      <c r="A18" s="16" t="s">
        <v>38</v>
      </c>
      <c r="B18" s="44">
        <v>130</v>
      </c>
      <c r="C18" s="44">
        <v>111</v>
      </c>
      <c r="D18" s="44">
        <v>19</v>
      </c>
      <c r="E18" s="44" t="s">
        <v>3</v>
      </c>
    </row>
    <row r="19" spans="1:5">
      <c r="A19" s="16" t="s">
        <v>39</v>
      </c>
      <c r="B19" s="44">
        <v>3729</v>
      </c>
      <c r="C19" s="44">
        <v>593</v>
      </c>
      <c r="D19" s="44">
        <v>3136</v>
      </c>
      <c r="E19" s="44" t="s">
        <v>3</v>
      </c>
    </row>
    <row r="20" spans="1:5" ht="22.5">
      <c r="A20" s="16" t="s">
        <v>40</v>
      </c>
      <c r="B20" s="44">
        <v>2075</v>
      </c>
      <c r="C20" s="44">
        <v>917</v>
      </c>
      <c r="D20" s="44">
        <v>1158</v>
      </c>
      <c r="E20" s="44" t="s">
        <v>3</v>
      </c>
    </row>
    <row r="21" spans="1:5">
      <c r="A21" s="16" t="s">
        <v>41</v>
      </c>
      <c r="B21" s="44">
        <v>2702</v>
      </c>
      <c r="C21" s="44">
        <v>686</v>
      </c>
      <c r="D21" s="44">
        <v>2016</v>
      </c>
      <c r="E21" s="44" t="s">
        <v>3</v>
      </c>
    </row>
    <row r="22" spans="1:5">
      <c r="A22" s="16" t="s">
        <v>42</v>
      </c>
      <c r="B22" s="44">
        <v>1445</v>
      </c>
      <c r="C22" s="44">
        <v>485</v>
      </c>
      <c r="D22" s="44">
        <v>960</v>
      </c>
      <c r="E22" s="44" t="s">
        <v>3</v>
      </c>
    </row>
    <row r="23" spans="1:5">
      <c r="A23" s="16" t="s">
        <v>43</v>
      </c>
      <c r="B23" s="44">
        <v>733</v>
      </c>
      <c r="C23" s="44">
        <v>303</v>
      </c>
      <c r="D23" s="44">
        <v>430</v>
      </c>
      <c r="E23" s="44" t="s">
        <v>3</v>
      </c>
    </row>
    <row r="24" spans="1:5">
      <c r="A24" s="16" t="s">
        <v>44</v>
      </c>
      <c r="B24" s="44">
        <v>500</v>
      </c>
      <c r="C24" s="44">
        <v>96</v>
      </c>
      <c r="D24" s="44">
        <v>404</v>
      </c>
      <c r="E24" s="44" t="s">
        <v>3</v>
      </c>
    </row>
    <row r="25" spans="1:5">
      <c r="A25" s="46" t="s">
        <v>45</v>
      </c>
      <c r="B25" s="42">
        <v>14448</v>
      </c>
      <c r="C25" s="42">
        <v>459</v>
      </c>
      <c r="D25" s="42">
        <v>13989</v>
      </c>
      <c r="E25" s="42" t="s">
        <v>3</v>
      </c>
    </row>
  </sheetData>
  <mergeCells count="3">
    <mergeCell ref="A4:A5"/>
    <mergeCell ref="B4:E4"/>
    <mergeCell ref="A2:F2"/>
  </mergeCells>
  <pageMargins left="0.78740157480314965" right="0.39370078740157483" top="0.39370078740157483" bottom="0.39370078740157483" header="0" footer="0"/>
  <pageSetup paperSize="9"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Cover</vt:lpstr>
      <vt:lpstr>Conventions</vt:lpstr>
      <vt:lpstr>Content</vt:lpstr>
      <vt:lpstr>Methodological explanations</vt:lpstr>
      <vt:lpstr>1.</vt:lpstr>
      <vt:lpstr>2.</vt:lpstr>
      <vt:lpstr>3.</vt:lpstr>
      <vt:lpstr>4.</vt:lpstr>
      <vt:lpstr>5.</vt:lpstr>
      <vt:lpstr>6.</vt:lpstr>
      <vt:lpstr>7.</vt:lpstr>
      <vt:lpstr>Лист1</vt:lpstr>
      <vt:lpstr>'Methodological explanations'!_Toc234899676</vt:lpstr>
      <vt:lpstr>'Methodological explanations'!_Toc234899679</vt:lpstr>
      <vt:lpstr>'Methodological explanations'!_Toc234899680</vt:lpstr>
      <vt:lpstr>'1.'!Заголовки_для_печати</vt:lpstr>
      <vt:lpstr>'2.'!Заголовки_для_печати</vt:lpstr>
      <vt:lpstr>'5.'!Заголовки_для_печати</vt:lpstr>
      <vt:lpstr>'6.'!Заголовки_для_печати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A.Tolybayeva</cp:lastModifiedBy>
  <cp:lastPrinted>2024-04-15T08:10:23Z</cp:lastPrinted>
  <dcterms:created xsi:type="dcterms:W3CDTF">2022-07-01T06:06:04Z</dcterms:created>
  <dcterms:modified xsi:type="dcterms:W3CDTF">2024-04-15T11:46:59Z</dcterms:modified>
</cp:coreProperties>
</file>