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5" windowWidth="14505" windowHeight="12315" tabRatio="935" firstSheet="1" activeTab="4"/>
  </bookViews>
  <sheets>
    <sheet name="Cover" sheetId="71" r:id="rId1"/>
    <sheet name="Conventions" sheetId="72" r:id="rId2"/>
    <sheet name="Methodological" sheetId="73" r:id="rId3"/>
    <sheet name="Content" sheetId="12" r:id="rId4"/>
    <sheet name="1.1" sheetId="7" r:id="rId5"/>
    <sheet name="1.2." sheetId="15" r:id="rId6"/>
    <sheet name="1.3" sheetId="16" r:id="rId7"/>
    <sheet name="1.4" sheetId="17" r:id="rId8"/>
    <sheet name="2.1" sheetId="31" r:id="rId9"/>
    <sheet name="2.2." sheetId="34" r:id="rId10"/>
    <sheet name="2.3." sheetId="35" r:id="rId11"/>
    <sheet name="2.4" sheetId="49" r:id="rId12"/>
    <sheet name="2.5" sheetId="50" r:id="rId13"/>
    <sheet name="2.6" sheetId="51" r:id="rId14"/>
    <sheet name="3.1" sheetId="65" r:id="rId15"/>
    <sheet name="3.2" sheetId="68" r:id="rId16"/>
    <sheet name="3.3" sheetId="69" r:id="rId17"/>
    <sheet name="3.4" sheetId="70" r:id="rId18"/>
  </sheets>
  <externalReferences>
    <externalReference r:id="rId19"/>
  </externalReferences>
  <definedNames>
    <definedName name="HTML_CodePage" hidden="1">9</definedName>
    <definedName name="HTML_Control" localSheetId="3" hidden="1">{"'02 (2)'!$A$1:$Y$27"}</definedName>
    <definedName name="HTML_Control" localSheetId="1" hidden="1">{"'02 (2)'!$A$1:$Y$27"}</definedName>
    <definedName name="HTML_Control" localSheetId="0" hidden="1">{"'02 (2)'!$A$1:$Y$27"}</definedName>
    <definedName name="HTML_Control" hidden="1">{"'02 (2)'!$A$1:$Y$27"}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"C:\Мои документы\CHL2002\2002\MyHTML.htm"</definedName>
    <definedName name="HTML_Title" hidden="1">""</definedName>
    <definedName name="_xlnm.Print_Area" localSheetId="7">'1.4'!$A$1:$E$126</definedName>
    <definedName name="_xlnm.Print_Area" localSheetId="13">'2.6'!$A$1:$E$102</definedName>
    <definedName name="_xlnm.Print_Area" localSheetId="0">'[1]Обложка '!$A$1:$P$24</definedName>
  </definedNames>
  <calcPr calcId="124519"/>
</workbook>
</file>

<file path=xl/calcChain.xml><?xml version="1.0" encoding="utf-8"?>
<calcChain xmlns="http://schemas.openxmlformats.org/spreadsheetml/2006/main">
  <c r="D23" i="70"/>
  <c r="D22"/>
  <c r="D21"/>
  <c r="D20"/>
  <c r="D19"/>
  <c r="D22" i="17"/>
  <c r="D21"/>
  <c r="D20"/>
  <c r="D19"/>
  <c r="D18"/>
</calcChain>
</file>

<file path=xl/sharedStrings.xml><?xml version="1.0" encoding="utf-8"?>
<sst xmlns="http://schemas.openxmlformats.org/spreadsheetml/2006/main" count="890" uniqueCount="274">
  <si>
    <t>Livestock products</t>
  </si>
  <si>
    <t>cattle</t>
  </si>
  <si>
    <t>sheep and goats</t>
  </si>
  <si>
    <t>pigs</t>
  </si>
  <si>
    <t>horses</t>
  </si>
  <si>
    <t>camels</t>
  </si>
  <si>
    <t>bird</t>
  </si>
  <si>
    <t>Milk</t>
  </si>
  <si>
    <t>cow</t>
  </si>
  <si>
    <t>mare</t>
  </si>
  <si>
    <t>camel</t>
  </si>
  <si>
    <t>Eggs, thousand pieces</t>
  </si>
  <si>
    <t>Wool</t>
  </si>
  <si>
    <t>Legend:</t>
  </si>
  <si>
    <t>"-" phenomenon is absent</t>
  </si>
  <si>
    <t>"0.0" - insignificant value</t>
  </si>
  <si>
    <t>"x" - data is confidential</t>
  </si>
  <si>
    <t>"..." - no data</t>
  </si>
  <si>
    <t>In some cases, minor discrepancies between the total and the sum of the terms are due to rounding of the data.</t>
  </si>
  <si>
    <t>Content</t>
  </si>
  <si>
    <t>Production costs for all types of eggs</t>
  </si>
  <si>
    <t>Production costs for all types of wool</t>
  </si>
  <si>
    <t>Costs for the production of livestock products in agricultural formations</t>
  </si>
  <si>
    <t>thousand tenge</t>
  </si>
  <si>
    <t>Material costs for the production of livestock products in agricultural formations</t>
  </si>
  <si>
    <t>The results of the implementation of the slaughter of sheep and goats</t>
  </si>
  <si>
    <t>The results of the implementation of the slaughter of pigs</t>
  </si>
  <si>
    <t>The results of the implementation of the slaughter of horses</t>
  </si>
  <si>
    <t>The results of the implementation of the slaughter of camels</t>
  </si>
  <si>
    <t>The results of the implementation for the slaughter of poultry</t>
  </si>
  <si>
    <t>Livestock production costs in agricultural enterprises</t>
  </si>
  <si>
    <t>Slaughtered on the farm and sold for slaughter of livestock and poultry in live weight</t>
  </si>
  <si>
    <t>cattle</t>
  </si>
  <si>
    <t>sheep and goats</t>
  </si>
  <si>
    <t>pigs</t>
  </si>
  <si>
    <t>horses</t>
  </si>
  <si>
    <t>camels</t>
  </si>
  <si>
    <t>bird</t>
  </si>
  <si>
    <t>cow's milk</t>
  </si>
  <si>
    <t>mare's milk</t>
  </si>
  <si>
    <t>camel milk</t>
  </si>
  <si>
    <t>Expenses for the production of livestock products in agricultural enterprises by region</t>
  </si>
  <si>
    <t>Livestock and poultry production costs in live weight</t>
  </si>
  <si>
    <t>Pig production costs</t>
  </si>
  <si>
    <t>Horse production costs</t>
  </si>
  <si>
    <t>Camel production costs</t>
  </si>
  <si>
    <t>Poultry production costs</t>
  </si>
  <si>
    <t>Production costs for all types of milk</t>
  </si>
  <si>
    <t>Material costs for the production of livestock products in agricultural enterprises</t>
  </si>
  <si>
    <t>Implemented for slaughter of livestock and poultry in live weight</t>
  </si>
  <si>
    <t>Eggs</t>
  </si>
  <si>
    <t>The results of the implementation of the slaughter of cattle</t>
  </si>
  <si>
    <t>The results of the sale of cow's milk</t>
  </si>
  <si>
    <t>-</t>
  </si>
  <si>
    <t>1.</t>
  </si>
  <si>
    <t>1.1.</t>
  </si>
  <si>
    <t>1.2.</t>
  </si>
  <si>
    <t>1.3.</t>
  </si>
  <si>
    <t>1.4.</t>
  </si>
  <si>
    <t>1.4.1.</t>
  </si>
  <si>
    <t>1.4.1.1.</t>
  </si>
  <si>
    <t>1.4.1.2.</t>
  </si>
  <si>
    <t>1.4.1.3.</t>
  </si>
  <si>
    <t>1.4.1.4.</t>
  </si>
  <si>
    <t>1.4.1.5.</t>
  </si>
  <si>
    <t>1.4.1.6.</t>
  </si>
  <si>
    <t>1.4.2.</t>
  </si>
  <si>
    <t>1.4.2.1.</t>
  </si>
  <si>
    <t>1.4.2.2.</t>
  </si>
  <si>
    <t>1.4.2.3.</t>
  </si>
  <si>
    <t>1.4.3.</t>
  </si>
  <si>
    <t>1.4.4.</t>
  </si>
  <si>
    <t>2.</t>
  </si>
  <si>
    <t>2.1.</t>
  </si>
  <si>
    <t>2.2.</t>
  </si>
  <si>
    <t>2.3.</t>
  </si>
  <si>
    <t>2.3.1.</t>
  </si>
  <si>
    <t>2.3.1.1.</t>
  </si>
  <si>
    <t>2.3.1.2.</t>
  </si>
  <si>
    <t>2.3.1.3.</t>
  </si>
  <si>
    <t>2.3.1.4.</t>
  </si>
  <si>
    <t>2.3.1.5.</t>
  </si>
  <si>
    <t>2.3.1.6.</t>
  </si>
  <si>
    <t>2.3.2.</t>
  </si>
  <si>
    <t>2.3.2.1.</t>
  </si>
  <si>
    <t>2.3.2.2.</t>
  </si>
  <si>
    <t>2.3.2.3.</t>
  </si>
  <si>
    <t>2.3.3.</t>
  </si>
  <si>
    <t>2.3.4.</t>
  </si>
  <si>
    <t>2.4.</t>
  </si>
  <si>
    <t>2.5.</t>
  </si>
  <si>
    <t>2.6.</t>
  </si>
  <si>
    <t>2.6.1.</t>
  </si>
  <si>
    <t>2.6.1.1.</t>
  </si>
  <si>
    <t>2.6.1.2.</t>
  </si>
  <si>
    <t>2.6.1.3.</t>
  </si>
  <si>
    <t>2.6.1.4.</t>
  </si>
  <si>
    <t>2.6.1.5.</t>
  </si>
  <si>
    <t>2.6.1.6.</t>
  </si>
  <si>
    <t>2.6.2.</t>
  </si>
  <si>
    <t>2.6.2.1.</t>
  </si>
  <si>
    <t>2.6.2.2.</t>
  </si>
  <si>
    <t>2.6.2.3.</t>
  </si>
  <si>
    <t>2.6.3.</t>
  </si>
  <si>
    <t>2.6.4.</t>
  </si>
  <si>
    <t>3.</t>
  </si>
  <si>
    <t>3.1.</t>
  </si>
  <si>
    <t>3.2.</t>
  </si>
  <si>
    <t>3.3.</t>
  </si>
  <si>
    <t>3.4.</t>
  </si>
  <si>
    <t>3.4.1.</t>
  </si>
  <si>
    <t>3.4.1.1.</t>
  </si>
  <si>
    <t>3.4.1.2.</t>
  </si>
  <si>
    <t>3.4.1.3.</t>
  </si>
  <si>
    <t>3.4.1.4.</t>
  </si>
  <si>
    <t>3.4.1.5.</t>
  </si>
  <si>
    <t>3.4.1.6.</t>
  </si>
  <si>
    <t>3.4.2.</t>
  </si>
  <si>
    <t>3.4.2.1.</t>
  </si>
  <si>
    <t>3.4.2.2.</t>
  </si>
  <si>
    <t>3.4.2.3.</t>
  </si>
  <si>
    <t>3.4.3.</t>
  </si>
  <si>
    <t>3.4.4.</t>
  </si>
  <si>
    <t>Agricultural formations</t>
  </si>
  <si>
    <t>The main indicators of the activity of agricultural formations in animal husbandry</t>
  </si>
  <si>
    <t>The results of the sale of livestock products in agricultural formations</t>
  </si>
  <si>
    <t>The results of the implementation for slaughter of livestock and poultry in live weight</t>
  </si>
  <si>
    <t>The results of the sale of all types of milk</t>
  </si>
  <si>
    <t>The results of the sale of mare's milk</t>
  </si>
  <si>
    <t>The results of the sale of camel milk</t>
  </si>
  <si>
    <t>The results of the implementation of all types of eggs</t>
  </si>
  <si>
    <t>The results of the sale of all types of wool</t>
  </si>
  <si>
    <t>Agricultural enterprises</t>
  </si>
  <si>
    <t>Key performance indicators of agricultural enterprises in animal husbandry</t>
  </si>
  <si>
    <t>Cattle production costs</t>
  </si>
  <si>
    <t>Sheep and goat production costs</t>
  </si>
  <si>
    <t>Cow's milk production costs</t>
  </si>
  <si>
    <t>Mare's milk production costs</t>
  </si>
  <si>
    <t>Camel milk production costs</t>
  </si>
  <si>
    <t>Material costs for the production of livestock products in agricultural enterprises by region</t>
  </si>
  <si>
    <t>The results of the sale of livestock products in agricultural enterprises by region</t>
  </si>
  <si>
    <t>Individual entrepreneurs and peasant or farm enterprises</t>
  </si>
  <si>
    <t>Key performance indicators of individual entrepreneurs and peasant or farm enterprises in animal husbandry</t>
  </si>
  <si>
    <t>Expenses for the production of livestock products from individual entrepreneurs and peasant or farm enterprises</t>
  </si>
  <si>
    <t>Material costs for the production of livestock products from individual entrepreneurs and peasant or farm enterprises</t>
  </si>
  <si>
    <t>The results of the sale of livestock products from individual entrepreneurs and peasant or farm enterprises</t>
  </si>
  <si>
    <t xml:space="preserve">
Products sold, centners</t>
  </si>
  <si>
    <t>Cost of sold products, thousand tenge</t>
  </si>
  <si>
    <t>Cost of goods sold, thousand tenge</t>
  </si>
  <si>
    <t>Gross profit, thousand tenge</t>
  </si>
  <si>
    <t>Level of profitability (unprofitability),%</t>
  </si>
  <si>
    <t>Cost of 1 centner of sold products, tenge</t>
  </si>
  <si>
    <t>Cost of 1 centner of sold products, tenge</t>
  </si>
  <si>
    <t>1.2. Costs for the production of livestock products in agricultural formations</t>
  </si>
  <si>
    <t>Costs - total</t>
  </si>
  <si>
    <t>material costs</t>
  </si>
  <si>
    <t>other costs</t>
  </si>
  <si>
    <t>Including</t>
  </si>
  <si>
    <t>Ulytau</t>
  </si>
  <si>
    <t>1.3. Material costs for the production of livestock products in agricultural formations</t>
  </si>
  <si>
    <t>Material costs</t>
  </si>
  <si>
    <t>stern</t>
  </si>
  <si>
    <t>fuel</t>
  </si>
  <si>
    <t>energy</t>
  </si>
  <si>
    <t>water costs</t>
  </si>
  <si>
    <t>purchased semi-finished products and components</t>
  </si>
  <si>
    <t>works and services of an industrial nature performed by third parties</t>
  </si>
  <si>
    <t>Gross profit, thousand tenge</t>
  </si>
  <si>
    <t>The level of profitability (unprofitability) in%</t>
  </si>
  <si>
    <t>1.4. The results of the sale of livestock products in agricultural formations</t>
  </si>
  <si>
    <t>1.4.1.1. The results of the implementation of the slaughter of cattle</t>
  </si>
  <si>
    <t>1.4.1.2. The results of the implementation of the slaughter of sheep and goats</t>
  </si>
  <si>
    <t>1.4.1.3. The results of the implementation of the slaughter of pigs</t>
  </si>
  <si>
    <t>1.4.1.4. The results of the implementation of the slaughter of horses</t>
  </si>
  <si>
    <t>1.4.1.5. The results of the implementation of the slaughter of camels</t>
  </si>
  <si>
    <t>1.4.1.6. The results of the implementation for the slaughter of poultry</t>
  </si>
  <si>
    <t>1.4.2.2. The results of the sale of mare's milk</t>
  </si>
  <si>
    <t>1.4.2.3. The results of the sale of camel milk</t>
  </si>
  <si>
    <t>1.4.3. The results of the implementation of all types of eggs</t>
  </si>
  <si>
    <t>1.4.4. The results of the sale of all types of wool</t>
  </si>
  <si>
    <t>Products sold, centners</t>
  </si>
  <si>
    <t>Costs per 1 centner of manufactured products, tenge</t>
  </si>
  <si>
    <t>2.2. Livestock production costs in agricultural enterprises</t>
  </si>
  <si>
    <t>Total cost</t>
  </si>
  <si>
    <t>2.3. Expenses for the production of livestock products in agricultural enterprises by region</t>
  </si>
  <si>
    <t>2.3.1.1. Cattle production costs</t>
  </si>
  <si>
    <t>2.3.1.2. Sheep and goat production costs</t>
  </si>
  <si>
    <t>2.3.1.3. Pig production costs</t>
  </si>
  <si>
    <t>2.3.1.4. Horse production costs</t>
  </si>
  <si>
    <t>2.3.1.5. Camel production costs</t>
  </si>
  <si>
    <t>2.3.1.6. Poultry production costs</t>
  </si>
  <si>
    <t>2.3.2. Production costs for all types of milk</t>
  </si>
  <si>
    <t>2.3.2.1. Cow's milk production costs</t>
  </si>
  <si>
    <t>2.3.2.2. Mare's milk production costs</t>
  </si>
  <si>
    <t>2.3.2.3. Camel milk production costs</t>
  </si>
  <si>
    <t>2.3.4. Production costs for all types of wool</t>
  </si>
  <si>
    <t>2.4. Material costs for the production of livestock products in agricultural enterprises</t>
  </si>
  <si>
    <t>2.5. Material costs for the production of livestock products in agricultural enterprises by region</t>
  </si>
  <si>
    <t>2.6. The results of the sale of livestock products in agricultural enterprises by region</t>
  </si>
  <si>
    <t>2.6.1.1. The results of the implementation of the slaughter of cattle</t>
  </si>
  <si>
    <t>2.6.1.2. The results of the implementation of the slaughter of sheep and goats</t>
  </si>
  <si>
    <t>2.6.1.3. The results of the implementation of the slaughter of pigs</t>
  </si>
  <si>
    <t>2.6.1.4. The results of the implementation of the slaughter of horses</t>
  </si>
  <si>
    <t>2.6.1.5. The results of the implementation of the slaughter of camels</t>
  </si>
  <si>
    <t>2.6.1.6. The results of the implementation for the slaughter of poultry</t>
  </si>
  <si>
    <t>2.6.2.2. The results of the sale of mare's milk</t>
  </si>
  <si>
    <t>2.6.2.3. The results of the sale of camel milk</t>
  </si>
  <si>
    <t>2.6.3. The results of the implementation of all types of eggs</t>
  </si>
  <si>
    <t>2.6.4. The results of the sale of wool</t>
  </si>
  <si>
    <t>3.2. Expenses for the production of livestock products from individual entrepreneurs and peasant or farm enterprises</t>
  </si>
  <si>
    <t>3.3. Material costs for the production of livestock products from individual entrepreneurs and peasant or farm enterprises</t>
  </si>
  <si>
    <t>3.4. The results of the sale of livestock products from individual entrepreneurs and peasant or farm enterprises</t>
  </si>
  <si>
    <t>3.4.1.1. The results of the implementation of the slaughter of cattle</t>
  </si>
  <si>
    <t>3.4.1.2. The results of the implementation of the slaughter of sheep and goats</t>
  </si>
  <si>
    <t>3.4.1.3. The results of the implementation of the slaughter of pigs</t>
  </si>
  <si>
    <t>3.4.1.4. The results of the implementation of the slaughter of horses</t>
  </si>
  <si>
    <t>3.4.1.5. The results of the implementation of the slaughter of camels</t>
  </si>
  <si>
    <t>3.4.1.6. The results of the implementation for the slaughter of poultry</t>
  </si>
  <si>
    <t>3.4.2.2. The results of the sale of mare's milk</t>
  </si>
  <si>
    <t>3.4.2.3. The results of the sale of camel milk</t>
  </si>
  <si>
    <t>3.4.4. The results of the sale of all types of wool</t>
  </si>
  <si>
    <t>Honey</t>
  </si>
  <si>
    <t>2.3.4. Honey production costs</t>
  </si>
  <si>
    <t>1.4.5. The results of the sale of honey</t>
  </si>
  <si>
    <t>2.6.5. The results of the sale of honey</t>
  </si>
  <si>
    <t>3.4.5. The results of the sale of honey</t>
  </si>
  <si>
    <t>The results of the sale of honey</t>
  </si>
  <si>
    <t>1.4.5.</t>
  </si>
  <si>
    <t>Honey production costs</t>
  </si>
  <si>
    <t>2.3.5.</t>
  </si>
  <si>
    <t>2.6.5.</t>
  </si>
  <si>
    <t>3.4.5.</t>
  </si>
  <si>
    <t>of them:</t>
  </si>
  <si>
    <t>Implemented for slaughter of livestock and poultry in live weight:</t>
  </si>
  <si>
    <t>1.4.1 Results of sales for slaughter of livestock and poultry in live weight</t>
  </si>
  <si>
    <t>2.3.1 Livestock and poultry production costs in live weight</t>
  </si>
  <si>
    <t>2.6.1 Results of sales for slaughter of livestock and poultry in live weight</t>
  </si>
  <si>
    <t>3.4.1 Results of sales for slaughter of livestock and poultry in live weight</t>
  </si>
  <si>
    <t>3th Serie Statistics of agriculture, forestry, hunting and fisheries</t>
  </si>
  <si>
    <t>Volume 2. Livestock</t>
  </si>
  <si>
    <t>Release date: 29.04.2024</t>
  </si>
  <si>
    <t>Next release date: 29.04.2025</t>
  </si>
  <si>
    <r>
      <rPr>
        <b/>
        <sz val="12"/>
        <rFont val="Roboto"/>
        <charset val="204"/>
      </rPr>
      <t>1. Agricultural formations</t>
    </r>
    <r>
      <rPr>
        <b/>
        <sz val="10"/>
        <rFont val="Roboto"/>
        <charset val="204"/>
      </rPr>
      <t xml:space="preserve">
1.1. The main indicators of the activity of agricultural formations in animal husbandry</t>
    </r>
  </si>
  <si>
    <t>1.4.2. The results of the sale of all types of milk</t>
  </si>
  <si>
    <t>1.4.2.1. The results of the sale of cow's milk</t>
  </si>
  <si>
    <r>
      <rPr>
        <b/>
        <sz val="12"/>
        <rFont val="Roboto"/>
        <charset val="204"/>
      </rPr>
      <t>2. Agricultural enterprises</t>
    </r>
    <r>
      <rPr>
        <b/>
        <sz val="10"/>
        <rFont val="Roboto"/>
        <charset val="204"/>
      </rPr>
      <t xml:space="preserve">
2.1 Key performance indicators of agricultural enterprises in animal husbandry</t>
    </r>
  </si>
  <si>
    <t>2.3.3. Production costs for all types of eggs</t>
  </si>
  <si>
    <t>2.6.2. The results of the sale of all types of milk</t>
  </si>
  <si>
    <t>2.6.2.1. The results of the sale of cow's milk</t>
  </si>
  <si>
    <r>
      <rPr>
        <b/>
        <sz val="12"/>
        <rFont val="Roboto"/>
        <charset val="204"/>
      </rPr>
      <t>3. Individual entrepreneurs and peasant or farm enterprises</t>
    </r>
    <r>
      <rPr>
        <b/>
        <sz val="10"/>
        <rFont val="Roboto"/>
        <charset val="204"/>
      </rPr>
      <t xml:space="preserve">
3.1. Key performance indicators of individual entrepreneurs and peasant or farm enterprises in animal husbandry</t>
    </r>
  </si>
  <si>
    <t>3.4.2. The results of the sale of all types of milk</t>
  </si>
  <si>
    <t>3.4.2.1. The results of the sale of cow's milk</t>
  </si>
  <si>
    <t>3.4.3. The results of the implementation of all types of eggs</t>
  </si>
  <si>
    <t xml:space="preserve">No. </t>
  </si>
  <si>
    <t>Costs per thousand pieces of manufactured products, tenge</t>
  </si>
  <si>
    <t>Methodological explanation</t>
  </si>
  <si>
    <r>
      <t xml:space="preserve">             </t>
    </r>
    <r>
      <rPr>
        <b/>
        <sz val="10"/>
        <rFont val="Roboto"/>
        <charset val="204"/>
      </rPr>
      <t>The cost of agricultural production</t>
    </r>
    <r>
      <rPr>
        <sz val="10"/>
        <rFont val="Roboto"/>
        <charset val="204"/>
      </rPr>
      <t xml:space="preserve"> is all the costs of funds and labor for the cultivation and cultivation of crop production, cultivation, rearing and fattening of livestock and poultry, including the services of third–party organizations related to the production of agricultural products.
            </t>
    </r>
    <r>
      <rPr>
        <b/>
        <sz val="10"/>
        <rFont val="Roboto"/>
        <charset val="204"/>
      </rPr>
      <t>The cost of agricultural products sold</t>
    </r>
    <r>
      <rPr>
        <sz val="10"/>
        <rFont val="Roboto"/>
        <charset val="204"/>
      </rPr>
      <t xml:space="preserve"> is the actual cost of finished products sold (shipped).
           </t>
    </r>
    <r>
      <rPr>
        <b/>
        <sz val="10"/>
        <rFont val="Roboto"/>
        <charset val="204"/>
      </rPr>
      <t xml:space="preserve">Gross profit from the sale of agricultural products </t>
    </r>
    <r>
      <rPr>
        <sz val="10"/>
        <rFont val="Roboto"/>
        <charset val="204"/>
      </rPr>
      <t xml:space="preserve">is the difference between the proceeds from the sale of goods and the cost of products sold.
            </t>
    </r>
    <r>
      <rPr>
        <b/>
        <sz val="10"/>
        <rFont val="Roboto"/>
        <charset val="204"/>
      </rPr>
      <t>Income from the sale of products</t>
    </r>
    <r>
      <rPr>
        <sz val="10"/>
        <rFont val="Roboto"/>
        <charset val="204"/>
      </rPr>
      <t xml:space="preserve"> is the amount of income received and receivable, minus value added tax, excise taxes, as well as the cost of returned goods, sales discounts and price discounts presented to the buyer.
           </t>
    </r>
    <r>
      <rPr>
        <b/>
        <sz val="10"/>
        <rFont val="Roboto"/>
        <charset val="204"/>
      </rPr>
      <t>The level of profitability (loss-making) of agricultural production</t>
    </r>
    <r>
      <rPr>
        <sz val="10"/>
        <rFont val="Roboto"/>
        <charset val="204"/>
      </rPr>
      <t xml:space="preserve"> is the degree of efficiency of using material, labor and monetary resources, as well as natural resources in the production of agricultural products. It is defined as the ratio of gross profit to the cost of agricultural products sold.</t>
    </r>
  </si>
  <si>
    <t>On the activities of agricultural formations in the Ulytau region for 2023</t>
  </si>
  <si>
    <t>© Bureau of national statistics of the Agency for strategic planning and reforms of the Republic of Kazakhstan in the Ulytau region</t>
  </si>
  <si>
    <t>April 29, 2024</t>
  </si>
  <si>
    <t>Responsible for the release:</t>
  </si>
  <si>
    <r>
      <t>Executor:</t>
    </r>
    <r>
      <rPr>
        <sz val="8"/>
        <rFont val="Roboto"/>
        <charset val="204"/>
      </rPr>
      <t xml:space="preserve"> I.Seitova</t>
    </r>
  </si>
  <si>
    <t xml:space="preserve">Acting head of division: </t>
  </si>
  <si>
    <t>Division  Statistics of Industry Environment, Agriculture, Construction and Investment</t>
  </si>
  <si>
    <t>Tel. +77102 410368</t>
  </si>
  <si>
    <t>G.Amanova</t>
  </si>
  <si>
    <t>Е-mail: i.seitova@aspire.gov.kz</t>
  </si>
  <si>
    <t>Тел. +77102 410368</t>
  </si>
  <si>
    <t/>
  </si>
  <si>
    <t>Zhezkazgan c.a.</t>
  </si>
  <si>
    <t>Karazhal c.a.</t>
  </si>
  <si>
    <t>Zhanaarka district</t>
  </si>
  <si>
    <t>Ulytau district</t>
  </si>
  <si>
    <t>Satpayev с.a.</t>
  </si>
</sst>
</file>

<file path=xl/styles.xml><?xml version="1.0" encoding="utf-8"?>
<styleSheet xmlns="http://schemas.openxmlformats.org/spreadsheetml/2006/main">
  <numFmts count="6">
    <numFmt numFmtId="164" formatCode="_-* #,##0.00&quot;р.&quot;_-;\-* #,##0.00&quot;р.&quot;_-;_-* &quot;-&quot;??&quot;р.&quot;_-;_-@_-"/>
    <numFmt numFmtId="165" formatCode="0.0"/>
    <numFmt numFmtId="166" formatCode="#,##0.0"/>
    <numFmt numFmtId="167" formatCode="###\ ###\ ###\ ###\ ##0"/>
    <numFmt numFmtId="168" formatCode="###\ ###\ ###\ ##0"/>
    <numFmt numFmtId="169" formatCode="###\ ###\ ###\ ##0.0"/>
  </numFmts>
  <fonts count="50">
    <font>
      <sz val="10"/>
      <name val="Arial Cyr"/>
      <charset val="204"/>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NTHarmonica"/>
      <charset val="204"/>
    </font>
    <font>
      <sz val="9"/>
      <name val="Arial CYR"/>
      <charset val="204"/>
    </font>
    <font>
      <sz val="10"/>
      <name val="Arial"/>
      <family val="2"/>
      <charset val="204"/>
    </font>
    <font>
      <sz val="11"/>
      <color theme="1"/>
      <name val="Calibri"/>
      <family val="2"/>
      <charset val="204"/>
      <scheme val="minor"/>
    </font>
    <font>
      <u/>
      <sz val="8"/>
      <color theme="10"/>
      <name val="Arial Cyr"/>
      <charset val="204"/>
    </font>
    <font>
      <sz val="11"/>
      <color indexed="8"/>
      <name val="Calibri"/>
      <family val="2"/>
      <scheme val="minor"/>
    </font>
    <font>
      <sz val="11"/>
      <color indexed="8"/>
      <name val="Calibri"/>
      <family val="2"/>
    </font>
    <font>
      <sz val="9"/>
      <name val="Roboto"/>
      <charset val="204"/>
    </font>
    <font>
      <sz val="8"/>
      <name val="Roboto"/>
      <charset val="204"/>
    </font>
    <font>
      <sz val="14"/>
      <name val="Roboto"/>
      <charset val="204"/>
    </font>
    <font>
      <b/>
      <sz val="14"/>
      <name val="Roboto"/>
      <charset val="204"/>
    </font>
    <font>
      <sz val="10"/>
      <name val="Roboto"/>
      <charset val="204"/>
    </font>
    <font>
      <b/>
      <sz val="20"/>
      <name val="Roboto"/>
      <charset val="204"/>
    </font>
    <font>
      <sz val="12"/>
      <name val="Roboto"/>
      <charset val="204"/>
    </font>
    <font>
      <b/>
      <sz val="12"/>
      <name val="Roboto"/>
      <charset val="204"/>
    </font>
    <font>
      <b/>
      <sz val="18"/>
      <name val="Roboto"/>
      <charset val="204"/>
    </font>
    <font>
      <sz val="10"/>
      <color rgb="FF000000"/>
      <name val="Roboto"/>
      <charset val="204"/>
    </font>
    <font>
      <i/>
      <sz val="8"/>
      <name val="Roboto"/>
      <charset val="204"/>
    </font>
    <font>
      <sz val="11"/>
      <color theme="1"/>
      <name val="Roboto"/>
      <charset val="204"/>
    </font>
    <font>
      <b/>
      <sz val="11"/>
      <name val="Roboto"/>
      <charset val="204"/>
    </font>
    <font>
      <b/>
      <sz val="11"/>
      <color theme="1"/>
      <name val="Roboto"/>
      <charset val="204"/>
    </font>
    <font>
      <u/>
      <sz val="10"/>
      <color theme="10"/>
      <name val="Roboto"/>
      <charset val="204"/>
    </font>
    <font>
      <sz val="11"/>
      <name val="Roboto"/>
      <charset val="204"/>
    </font>
    <font>
      <sz val="10"/>
      <color theme="1"/>
      <name val="Roboto"/>
      <charset val="204"/>
    </font>
    <font>
      <b/>
      <sz val="10"/>
      <name val="Roboto"/>
      <charset val="204"/>
    </font>
    <font>
      <b/>
      <sz val="8"/>
      <name val="Roboto"/>
      <charset val="204"/>
    </font>
    <font>
      <sz val="8"/>
      <color indexed="8"/>
      <name val="Roboto"/>
      <charset val="204"/>
    </font>
    <font>
      <sz val="8"/>
      <color theme="1"/>
      <name val="Roboto"/>
      <charset val="204"/>
    </font>
    <font>
      <sz val="8"/>
      <color indexed="8"/>
      <name val="Roboto"/>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61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5" fillId="3" borderId="0" applyNumberFormat="0" applyBorder="0" applyAlignment="0" applyProtection="0"/>
    <xf numFmtId="0" fontId="7" fillId="20" borderId="1" applyNumberFormat="0" applyAlignment="0" applyProtection="0"/>
    <xf numFmtId="0" fontId="12" fillId="21" borderId="2" applyNumberFormat="0" applyAlignment="0" applyProtection="0"/>
    <xf numFmtId="0" fontId="16" fillId="0" borderId="0" applyNumberFormat="0" applyFill="0" applyBorder="0" applyAlignment="0" applyProtection="0"/>
    <xf numFmtId="0" fontId="19"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 fillId="7" borderId="1" applyNumberFormat="0" applyAlignment="0" applyProtection="0"/>
    <xf numFmtId="0" fontId="17" fillId="0" borderId="6" applyNumberFormat="0" applyFill="0" applyAlignment="0" applyProtection="0"/>
    <xf numFmtId="0" fontId="14" fillId="22" borderId="0" applyNumberFormat="0" applyBorder="0" applyAlignment="0" applyProtection="0"/>
    <xf numFmtId="0" fontId="20" fillId="23" borderId="7" applyNumberFormat="0" applyFont="0" applyAlignment="0" applyProtection="0"/>
    <xf numFmtId="0" fontId="6" fillId="20" borderId="8" applyNumberFormat="0" applyAlignment="0" applyProtection="0"/>
    <xf numFmtId="0" fontId="13" fillId="0" borderId="0" applyNumberFormat="0" applyFill="0" applyBorder="0" applyAlignment="0" applyProtection="0"/>
    <xf numFmtId="0" fontId="11" fillId="0" borderId="9" applyNumberFormat="0" applyFill="0" applyAlignment="0" applyProtection="0"/>
    <xf numFmtId="0" fontId="18" fillId="0" borderId="0" applyNumberForma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5" fillId="0" borderId="0" applyNumberFormat="0" applyFill="0" applyBorder="0" applyAlignment="0" applyProtection="0">
      <alignment vertical="top"/>
      <protection locked="0"/>
    </xf>
    <xf numFmtId="164" fontId="2"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4"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1"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6"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 fillId="0" borderId="0"/>
    <xf numFmtId="0" fontId="23" fillId="0" borderId="0"/>
    <xf numFmtId="0" fontId="20" fillId="0" borderId="0"/>
    <xf numFmtId="0" fontId="20" fillId="0" borderId="0"/>
    <xf numFmtId="0" fontId="26" fillId="0" borderId="0"/>
    <xf numFmtId="0" fontId="20" fillId="0" borderId="0"/>
    <xf numFmtId="0" fontId="26" fillId="0" borderId="0"/>
    <xf numFmtId="0" fontId="2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6" fillId="0" borderId="0"/>
    <xf numFmtId="0" fontId="26" fillId="0" borderId="0"/>
    <xf numFmtId="0" fontId="27"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cellStyleXfs>
  <cellXfs count="271">
    <xf numFmtId="0" fontId="0" fillId="0" borderId="0" xfId="0"/>
    <xf numFmtId="0" fontId="28" fillId="0" borderId="0" xfId="0" applyFont="1" applyAlignment="1">
      <alignment vertical="top" wrapText="1"/>
    </xf>
    <xf numFmtId="0" fontId="29" fillId="0" borderId="0" xfId="0" applyFont="1" applyAlignment="1">
      <alignment vertical="top" wrapText="1"/>
    </xf>
    <xf numFmtId="0" fontId="29" fillId="0" borderId="0" xfId="0" applyFont="1" applyBorder="1" applyAlignment="1">
      <alignment vertical="top" wrapText="1"/>
    </xf>
    <xf numFmtId="0" fontId="32" fillId="0" borderId="0" xfId="0" applyFont="1" applyAlignment="1"/>
    <xf numFmtId="0" fontId="32" fillId="0" borderId="0" xfId="0" applyFont="1" applyBorder="1" applyAlignment="1"/>
    <xf numFmtId="0" fontId="33" fillId="0" borderId="0" xfId="0" applyFont="1" applyAlignment="1">
      <alignment vertical="top" wrapText="1"/>
    </xf>
    <xf numFmtId="0" fontId="32" fillId="0" borderId="0" xfId="0" applyFont="1" applyBorder="1"/>
    <xf numFmtId="0" fontId="28" fillId="0" borderId="0" xfId="0" applyFont="1"/>
    <xf numFmtId="0" fontId="32" fillId="0" borderId="0" xfId="0" applyFont="1" applyAlignment="1">
      <alignment vertical="top"/>
    </xf>
    <xf numFmtId="0" fontId="32" fillId="0" borderId="0" xfId="0" applyFont="1"/>
    <xf numFmtId="0" fontId="31" fillId="0" borderId="0" xfId="287" applyNumberFormat="1" applyFont="1" applyFill="1" applyBorder="1" applyAlignment="1" applyProtection="1">
      <alignment vertical="center"/>
    </xf>
    <xf numFmtId="0" fontId="28" fillId="0" borderId="0" xfId="0" applyFont="1" applyBorder="1"/>
    <xf numFmtId="167" fontId="32" fillId="0" borderId="0" xfId="0" applyNumberFormat="1" applyFont="1" applyBorder="1"/>
    <xf numFmtId="167" fontId="28" fillId="0" borderId="0" xfId="0" applyNumberFormat="1" applyFont="1" applyBorder="1" applyAlignment="1">
      <alignment horizontal="right"/>
    </xf>
    <xf numFmtId="165" fontId="28" fillId="0" borderId="0" xfId="0" applyNumberFormat="1" applyFont="1" applyBorder="1"/>
    <xf numFmtId="0" fontId="33" fillId="0" borderId="0" xfId="0" applyFont="1" applyBorder="1" applyAlignment="1">
      <alignment vertical="top" wrapText="1"/>
    </xf>
    <xf numFmtId="0" fontId="30" fillId="0" borderId="0" xfId="0" applyFont="1" applyBorder="1" applyAlignment="1"/>
    <xf numFmtId="0" fontId="33" fillId="0" borderId="0" xfId="0" applyFont="1" applyBorder="1"/>
    <xf numFmtId="0" fontId="30" fillId="0" borderId="0" xfId="0" applyFont="1"/>
    <xf numFmtId="167" fontId="30" fillId="0" borderId="0" xfId="0" applyNumberFormat="1" applyFont="1"/>
    <xf numFmtId="167" fontId="30" fillId="0" borderId="0" xfId="0" applyNumberFormat="1" applyFont="1" applyAlignment="1">
      <alignment horizontal="right"/>
    </xf>
    <xf numFmtId="165" fontId="30" fillId="0" borderId="0" xfId="0" applyNumberFormat="1" applyFont="1"/>
    <xf numFmtId="0" fontId="33" fillId="0" borderId="0" xfId="0" applyFont="1" applyBorder="1" applyAlignment="1">
      <alignment wrapText="1"/>
    </xf>
    <xf numFmtId="0" fontId="33" fillId="0" borderId="0" xfId="0" applyFont="1" applyAlignment="1">
      <alignment wrapText="1"/>
    </xf>
    <xf numFmtId="0" fontId="30" fillId="0" borderId="0" xfId="0" applyFont="1" applyAlignment="1"/>
    <xf numFmtId="167" fontId="32" fillId="0" borderId="0" xfId="0" applyNumberFormat="1" applyFont="1"/>
    <xf numFmtId="167" fontId="28" fillId="0" borderId="0" xfId="0" applyNumberFormat="1" applyFont="1" applyAlignment="1">
      <alignment horizontal="right"/>
    </xf>
    <xf numFmtId="165" fontId="28" fillId="0" borderId="0" xfId="0" applyNumberFormat="1" applyFont="1"/>
    <xf numFmtId="3" fontId="28" fillId="0" borderId="0" xfId="0" applyNumberFormat="1" applyFont="1"/>
    <xf numFmtId="0" fontId="34" fillId="0" borderId="0" xfId="287" applyNumberFormat="1" applyFont="1" applyFill="1" applyBorder="1" applyAlignment="1" applyProtection="1">
      <alignment vertical="top" wrapText="1"/>
    </xf>
    <xf numFmtId="0" fontId="34" fillId="0" borderId="0" xfId="287" applyNumberFormat="1" applyFont="1" applyFill="1" applyBorder="1" applyAlignment="1" applyProtection="1">
      <alignment vertical="center"/>
    </xf>
    <xf numFmtId="0" fontId="34" fillId="0" borderId="0" xfId="0" applyFont="1"/>
    <xf numFmtId="0" fontId="34" fillId="0" borderId="0" xfId="0" applyFont="1" applyBorder="1"/>
    <xf numFmtId="0" fontId="35" fillId="0" borderId="0" xfId="287" applyNumberFormat="1" applyFont="1" applyFill="1" applyBorder="1" applyAlignment="1" applyProtection="1">
      <alignment vertical="center"/>
    </xf>
    <xf numFmtId="0" fontId="32" fillId="0" borderId="0" xfId="255" applyFont="1"/>
    <xf numFmtId="0" fontId="32" fillId="0" borderId="0" xfId="255" applyFont="1" applyAlignment="1">
      <alignment horizontal="justify" vertical="top"/>
    </xf>
    <xf numFmtId="0" fontId="32" fillId="0" borderId="0" xfId="255" applyFont="1" applyAlignment="1"/>
    <xf numFmtId="0" fontId="37" fillId="0" borderId="0" xfId="255" applyFont="1" applyAlignment="1"/>
    <xf numFmtId="0" fontId="39" fillId="0" borderId="0" xfId="254" applyFont="1"/>
    <xf numFmtId="0" fontId="40" fillId="0" borderId="0" xfId="0" applyFont="1" applyAlignment="1">
      <alignment horizontal="center"/>
    </xf>
    <xf numFmtId="0" fontId="41" fillId="0" borderId="0" xfId="254" applyFont="1"/>
    <xf numFmtId="0" fontId="42" fillId="0" borderId="0" xfId="204" applyFont="1" applyAlignment="1" applyProtection="1"/>
    <xf numFmtId="0" fontId="42" fillId="0" borderId="0" xfId="204" applyFont="1" applyAlignment="1" applyProtection="1">
      <alignment horizontal="left" indent="2"/>
    </xf>
    <xf numFmtId="0" fontId="42" fillId="0" borderId="0" xfId="204" applyFont="1" applyAlignment="1" applyProtection="1">
      <alignment horizontal="left" indent="4"/>
    </xf>
    <xf numFmtId="0" fontId="42" fillId="0" borderId="0" xfId="204" applyFont="1" applyAlignment="1" applyProtection="1">
      <alignment horizontal="left" indent="7"/>
    </xf>
    <xf numFmtId="0" fontId="43" fillId="0" borderId="0" xfId="254" applyFont="1"/>
    <xf numFmtId="0" fontId="44" fillId="0" borderId="0" xfId="254" applyFont="1" applyAlignment="1">
      <alignment horizontal="left" indent="7"/>
    </xf>
    <xf numFmtId="49" fontId="45" fillId="0" borderId="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46" fillId="0" borderId="11" xfId="0" applyNumberFormat="1" applyFont="1" applyBorder="1" applyAlignment="1">
      <alignment vertical="center" wrapText="1"/>
    </xf>
    <xf numFmtId="0" fontId="45" fillId="0" borderId="0" xfId="0" applyFont="1"/>
    <xf numFmtId="165" fontId="45" fillId="0" borderId="0" xfId="0" applyNumberFormat="1" applyFont="1"/>
    <xf numFmtId="3" fontId="45" fillId="0" borderId="0" xfId="0" applyNumberFormat="1" applyFont="1"/>
    <xf numFmtId="49" fontId="38" fillId="0" borderId="0" xfId="0" applyNumberFormat="1" applyFont="1" applyBorder="1" applyAlignment="1">
      <alignment vertical="center" wrapText="1"/>
    </xf>
    <xf numFmtId="0" fontId="29" fillId="0" borderId="0" xfId="0" applyFont="1" applyBorder="1" applyAlignment="1">
      <alignment horizontal="right" wrapText="1"/>
    </xf>
    <xf numFmtId="168" fontId="29" fillId="0" borderId="0" xfId="0" applyNumberFormat="1" applyFont="1" applyBorder="1" applyAlignment="1">
      <alignment horizontal="right" wrapText="1"/>
    </xf>
    <xf numFmtId="169" fontId="29" fillId="0" borderId="0" xfId="0" applyNumberFormat="1" applyFont="1" applyBorder="1" applyAlignment="1">
      <alignment horizontal="right" wrapText="1"/>
    </xf>
    <xf numFmtId="49" fontId="29" fillId="0" borderId="0" xfId="0" applyNumberFormat="1" applyFont="1" applyBorder="1" applyAlignment="1">
      <alignment vertical="center" wrapText="1"/>
    </xf>
    <xf numFmtId="168" fontId="47" fillId="0" borderId="0" xfId="467" applyNumberFormat="1" applyFont="1" applyAlignment="1">
      <alignment horizontal="right" wrapText="1"/>
    </xf>
    <xf numFmtId="165" fontId="32" fillId="0" borderId="0" xfId="0" applyNumberFormat="1" applyFont="1"/>
    <xf numFmtId="49" fontId="29" fillId="0" borderId="10" xfId="0" applyNumberFormat="1" applyFont="1" applyBorder="1" applyAlignment="1">
      <alignment vertical="center" wrapText="1"/>
    </xf>
    <xf numFmtId="168" fontId="29" fillId="0" borderId="10" xfId="0" applyNumberFormat="1" applyFont="1" applyBorder="1" applyAlignment="1">
      <alignment horizontal="right" wrapText="1"/>
    </xf>
    <xf numFmtId="169" fontId="29" fillId="0" borderId="10" xfId="0" applyNumberFormat="1" applyFont="1" applyBorder="1" applyAlignment="1">
      <alignment horizontal="right" wrapText="1"/>
    </xf>
    <xf numFmtId="0" fontId="29" fillId="0" borderId="0" xfId="0" applyFont="1" applyAlignment="1">
      <alignment wrapText="1"/>
    </xf>
    <xf numFmtId="0" fontId="32" fillId="0" borderId="0" xfId="256" applyFont="1" applyFill="1" applyAlignment="1"/>
    <xf numFmtId="0" fontId="32" fillId="0" borderId="0" xfId="256" applyFont="1" applyFill="1"/>
    <xf numFmtId="0" fontId="45" fillId="0" borderId="0" xfId="256" applyFont="1" applyFill="1" applyAlignment="1">
      <alignment horizontal="center" vertical="center" wrapText="1"/>
    </xf>
    <xf numFmtId="0" fontId="29" fillId="0" borderId="0" xfId="256" applyFont="1" applyFill="1" applyBorder="1"/>
    <xf numFmtId="0" fontId="29" fillId="0" borderId="0" xfId="256" applyFont="1" applyFill="1" applyBorder="1" applyAlignment="1">
      <alignment horizontal="right" vertical="center" wrapText="1"/>
    </xf>
    <xf numFmtId="0" fontId="32" fillId="0" borderId="0" xfId="256" applyFont="1" applyFill="1" applyBorder="1"/>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xf numFmtId="49" fontId="29" fillId="0" borderId="0" xfId="256" applyNumberFormat="1" applyFont="1" applyFill="1" applyBorder="1" applyAlignment="1">
      <alignment horizontal="left"/>
    </xf>
    <xf numFmtId="3" fontId="32" fillId="0" borderId="0" xfId="256" applyNumberFormat="1" applyFont="1" applyFill="1"/>
    <xf numFmtId="0" fontId="29" fillId="0" borderId="0" xfId="256" applyFont="1" applyFill="1" applyBorder="1" applyAlignment="1">
      <alignment horizontal="right" wrapText="1"/>
    </xf>
    <xf numFmtId="0" fontId="29" fillId="0" borderId="0" xfId="256" applyFont="1" applyFill="1" applyBorder="1" applyAlignment="1">
      <alignment horizontal="right"/>
    </xf>
    <xf numFmtId="0" fontId="29" fillId="0" borderId="12" xfId="256" applyFont="1" applyFill="1" applyBorder="1" applyAlignment="1">
      <alignment horizontal="center" vertical="center" wrapText="1"/>
    </xf>
    <xf numFmtId="0" fontId="29" fillId="0" borderId="12" xfId="429" applyFont="1" applyFill="1" applyBorder="1" applyAlignment="1">
      <alignment horizontal="center" vertical="center" wrapText="1"/>
    </xf>
    <xf numFmtId="0" fontId="29" fillId="0" borderId="13" xfId="429" applyFont="1" applyFill="1" applyBorder="1" applyAlignment="1">
      <alignment horizontal="center" vertical="center" wrapText="1"/>
    </xf>
    <xf numFmtId="0" fontId="45" fillId="0" borderId="0" xfId="256" applyFont="1" applyFill="1" applyBorder="1" applyAlignment="1">
      <alignment horizontal="center" vertical="center" wrapText="1"/>
    </xf>
    <xf numFmtId="166" fontId="29" fillId="0" borderId="0" xfId="429" applyNumberFormat="1" applyFont="1" applyFill="1" applyBorder="1" applyAlignment="1">
      <alignment wrapText="1"/>
    </xf>
    <xf numFmtId="166" fontId="45" fillId="0" borderId="0" xfId="256" applyNumberFormat="1" applyFont="1" applyFill="1"/>
    <xf numFmtId="3" fontId="45" fillId="0" borderId="0" xfId="256" applyNumberFormat="1" applyFont="1" applyFill="1"/>
    <xf numFmtId="0" fontId="45" fillId="0" borderId="0" xfId="256" applyFont="1" applyFill="1"/>
    <xf numFmtId="0" fontId="45" fillId="0" borderId="0" xfId="256" applyFont="1" applyAlignment="1"/>
    <xf numFmtId="0" fontId="45" fillId="0" borderId="0" xfId="256" applyFont="1" applyAlignment="1">
      <alignment horizontal="center"/>
    </xf>
    <xf numFmtId="0" fontId="45" fillId="0" borderId="0" xfId="256" applyFont="1" applyBorder="1" applyAlignment="1">
      <alignment horizontal="center" vertical="center" wrapText="1"/>
    </xf>
    <xf numFmtId="0" fontId="29" fillId="0" borderId="0" xfId="429" applyFont="1" applyFill="1" applyBorder="1" applyAlignment="1">
      <alignment wrapText="1"/>
    </xf>
    <xf numFmtId="0" fontId="29" fillId="0" borderId="0" xfId="256" applyFont="1" applyBorder="1" applyAlignment="1">
      <alignment wrapText="1"/>
    </xf>
    <xf numFmtId="0" fontId="29" fillId="0" borderId="10" xfId="0" applyFont="1" applyBorder="1"/>
    <xf numFmtId="0" fontId="29" fillId="0" borderId="0" xfId="256" applyFont="1" applyFill="1" applyBorder="1" applyAlignment="1">
      <alignment wrapText="1"/>
    </xf>
    <xf numFmtId="49" fontId="45" fillId="0" borderId="10" xfId="0" applyNumberFormat="1" applyFont="1" applyBorder="1" applyAlignment="1">
      <alignment horizontal="center" vertical="center" wrapText="1"/>
    </xf>
    <xf numFmtId="0" fontId="47" fillId="0" borderId="0" xfId="467" applyFont="1" applyAlignment="1">
      <alignment horizontal="right" wrapText="1"/>
    </xf>
    <xf numFmtId="0" fontId="45" fillId="0" borderId="0" xfId="0" applyFont="1" applyAlignment="1"/>
    <xf numFmtId="165" fontId="45" fillId="0" borderId="0" xfId="0" applyNumberFormat="1" applyFont="1" applyAlignment="1"/>
    <xf numFmtId="169" fontId="47" fillId="0" borderId="0" xfId="467" applyNumberFormat="1" applyFont="1" applyBorder="1" applyAlignment="1">
      <alignment horizontal="right" wrapText="1"/>
    </xf>
    <xf numFmtId="168" fontId="47" fillId="0" borderId="0" xfId="467" applyNumberFormat="1" applyFont="1" applyBorder="1" applyAlignment="1">
      <alignment horizontal="right" wrapText="1"/>
    </xf>
    <xf numFmtId="169" fontId="47" fillId="0" borderId="10" xfId="467" applyNumberFormat="1" applyFont="1" applyBorder="1" applyAlignment="1">
      <alignment horizontal="right" wrapText="1"/>
    </xf>
    <xf numFmtId="168" fontId="47" fillId="0" borderId="10" xfId="467" applyNumberFormat="1" applyFont="1" applyBorder="1" applyAlignment="1">
      <alignment horizontal="right" wrapText="1"/>
    </xf>
    <xf numFmtId="0" fontId="29" fillId="0" borderId="0" xfId="0" applyFont="1" applyAlignment="1">
      <alignment horizontal="right" wrapText="1"/>
    </xf>
    <xf numFmtId="0" fontId="29" fillId="0" borderId="0" xfId="0" applyFont="1" applyAlignment="1">
      <alignment horizontal="left" vertical="top"/>
    </xf>
    <xf numFmtId="0" fontId="47" fillId="0" borderId="0" xfId="0" applyFont="1" applyAlignment="1">
      <alignment horizontal="right" wrapText="1"/>
    </xf>
    <xf numFmtId="168" fontId="47" fillId="0" borderId="0" xfId="0" applyNumberFormat="1" applyFont="1" applyAlignment="1">
      <alignment horizontal="right" wrapText="1"/>
    </xf>
    <xf numFmtId="3" fontId="29" fillId="0" borderId="0" xfId="0" applyNumberFormat="1" applyFont="1" applyAlignment="1">
      <alignment horizontal="right" wrapText="1"/>
    </xf>
    <xf numFmtId="166" fontId="29" fillId="0" borderId="0" xfId="0" applyNumberFormat="1" applyFont="1" applyAlignment="1">
      <alignment horizontal="right" wrapText="1"/>
    </xf>
    <xf numFmtId="0" fontId="32" fillId="0" borderId="0" xfId="256" applyFont="1"/>
    <xf numFmtId="0" fontId="45" fillId="0" borderId="0" xfId="256" applyFont="1" applyAlignment="1">
      <alignment horizontal="center" vertical="center" wrapText="1"/>
    </xf>
    <xf numFmtId="0" fontId="29" fillId="0" borderId="0" xfId="256" applyFont="1" applyBorder="1"/>
    <xf numFmtId="0" fontId="29" fillId="0" borderId="0" xfId="256" applyFont="1" applyBorder="1" applyAlignment="1">
      <alignment horizontal="right" vertical="center" wrapText="1"/>
    </xf>
    <xf numFmtId="0" fontId="32" fillId="0" borderId="0" xfId="256" applyFont="1" applyBorder="1"/>
    <xf numFmtId="0" fontId="29" fillId="0" borderId="13" xfId="256" applyFont="1" applyFill="1" applyBorder="1" applyAlignment="1">
      <alignment horizontal="center" vertical="center" wrapText="1"/>
    </xf>
    <xf numFmtId="49" fontId="46" fillId="0" borderId="11" xfId="256" applyNumberFormat="1" applyFont="1" applyBorder="1" applyAlignment="1">
      <alignment horizontal="left" vertical="center" wrapText="1"/>
    </xf>
    <xf numFmtId="168" fontId="47" fillId="0" borderId="0" xfId="468" applyNumberFormat="1" applyFont="1" applyAlignment="1">
      <alignment horizontal="right" wrapText="1"/>
    </xf>
    <xf numFmtId="0" fontId="45" fillId="0" borderId="0" xfId="256" applyFont="1"/>
    <xf numFmtId="49" fontId="29" fillId="0" borderId="0" xfId="256" applyNumberFormat="1" applyFont="1" applyBorder="1" applyAlignment="1">
      <alignment horizontal="left" vertical="center" wrapText="1" indent="1"/>
    </xf>
    <xf numFmtId="49" fontId="38" fillId="0" borderId="0" xfId="256" applyNumberFormat="1" applyFont="1" applyBorder="1" applyAlignment="1">
      <alignment horizontal="left" vertical="center" wrapText="1" indent="1"/>
    </xf>
    <xf numFmtId="49" fontId="29" fillId="0" borderId="0" xfId="256" applyNumberFormat="1" applyFont="1" applyBorder="1" applyAlignment="1">
      <alignment horizontal="left" vertical="center" wrapText="1" indent="2"/>
    </xf>
    <xf numFmtId="168" fontId="47" fillId="0" borderId="0" xfId="468" applyNumberFormat="1" applyFont="1" applyBorder="1" applyAlignment="1">
      <alignment horizontal="right" wrapText="1"/>
    </xf>
    <xf numFmtId="49" fontId="29" fillId="0" borderId="10" xfId="256" applyNumberFormat="1" applyFont="1" applyBorder="1" applyAlignment="1">
      <alignment horizontal="left" vertical="center" wrapText="1" indent="1"/>
    </xf>
    <xf numFmtId="168" fontId="47" fillId="0" borderId="10" xfId="468" applyNumberFormat="1" applyFont="1" applyBorder="1" applyAlignment="1">
      <alignment horizontal="right" wrapText="1"/>
    </xf>
    <xf numFmtId="168" fontId="47" fillId="0" borderId="0" xfId="0" applyNumberFormat="1" applyFont="1" applyBorder="1" applyAlignment="1">
      <alignment horizontal="right" wrapText="1"/>
    </xf>
    <xf numFmtId="0" fontId="47" fillId="0" borderId="0" xfId="0" applyFont="1" applyBorder="1" applyAlignment="1">
      <alignment horizontal="right" wrapText="1"/>
    </xf>
    <xf numFmtId="0" fontId="35" fillId="0" borderId="0" xfId="256" applyFont="1" applyFill="1" applyAlignment="1">
      <alignment horizontal="center" vertical="center"/>
    </xf>
    <xf numFmtId="168" fontId="29" fillId="0" borderId="0" xfId="0" applyNumberFormat="1" applyFont="1" applyFill="1" applyBorder="1" applyAlignment="1">
      <alignment horizontal="right" wrapText="1"/>
    </xf>
    <xf numFmtId="0" fontId="29" fillId="0" borderId="0" xfId="0" applyFont="1" applyFill="1" applyBorder="1" applyAlignment="1">
      <alignment horizontal="right" wrapText="1"/>
    </xf>
    <xf numFmtId="168" fontId="29" fillId="0" borderId="10" xfId="0" applyNumberFormat="1" applyFont="1" applyFill="1" applyBorder="1" applyAlignment="1">
      <alignment horizontal="right" wrapText="1"/>
    </xf>
    <xf numFmtId="0" fontId="29" fillId="0" borderId="0" xfId="256" applyFont="1" applyFill="1" applyBorder="1" applyAlignment="1"/>
    <xf numFmtId="3" fontId="29" fillId="0" borderId="0" xfId="256" applyNumberFormat="1" applyFont="1" applyFill="1" applyBorder="1" applyAlignment="1">
      <alignment horizontal="right" wrapText="1"/>
    </xf>
    <xf numFmtId="0" fontId="35" fillId="0" borderId="0" xfId="256" applyFont="1" applyAlignment="1">
      <alignment horizontal="center" vertical="center" wrapText="1"/>
    </xf>
    <xf numFmtId="0" fontId="29" fillId="0" borderId="0" xfId="256" applyFont="1" applyBorder="1" applyAlignment="1">
      <alignment horizontal="right"/>
    </xf>
    <xf numFmtId="0" fontId="47" fillId="0" borderId="0" xfId="467" applyFont="1" applyBorder="1" applyAlignment="1">
      <alignment horizontal="right" wrapText="1"/>
    </xf>
    <xf numFmtId="3" fontId="32" fillId="0" borderId="0" xfId="256" applyNumberFormat="1" applyFont="1"/>
    <xf numFmtId="0" fontId="29" fillId="0" borderId="0" xfId="256" applyFont="1" applyBorder="1" applyAlignment="1">
      <alignment horizontal="right" wrapText="1"/>
    </xf>
    <xf numFmtId="0" fontId="32" fillId="0" borderId="0" xfId="256" applyFont="1" applyAlignment="1"/>
    <xf numFmtId="166" fontId="29" fillId="0" borderId="0" xfId="429" applyNumberFormat="1" applyFont="1" applyFill="1" applyBorder="1" applyAlignment="1">
      <alignment horizontal="right" wrapText="1"/>
    </xf>
    <xf numFmtId="0" fontId="45" fillId="0" borderId="0" xfId="0" applyFont="1" applyAlignment="1">
      <alignment horizontal="center"/>
    </xf>
    <xf numFmtId="0" fontId="45" fillId="0" borderId="0" xfId="0" applyFont="1" applyBorder="1" applyAlignment="1">
      <alignment horizontal="center" vertical="center" wrapText="1"/>
    </xf>
    <xf numFmtId="0" fontId="45" fillId="0" borderId="0" xfId="423" applyFont="1" applyBorder="1" applyAlignment="1">
      <alignment horizontal="center" vertical="center" wrapText="1"/>
    </xf>
    <xf numFmtId="0" fontId="29" fillId="0" borderId="0" xfId="423" applyFont="1" applyBorder="1" applyAlignment="1">
      <alignment wrapText="1"/>
    </xf>
    <xf numFmtId="169" fontId="47" fillId="0" borderId="0" xfId="468" applyNumberFormat="1" applyFont="1" applyAlignment="1">
      <alignment horizontal="right" wrapText="1"/>
    </xf>
    <xf numFmtId="169" fontId="47" fillId="0" borderId="10" xfId="468" applyNumberFormat="1" applyFont="1" applyBorder="1" applyAlignment="1">
      <alignment horizontal="right" wrapText="1"/>
    </xf>
    <xf numFmtId="169" fontId="47" fillId="0" borderId="0" xfId="0" applyNumberFormat="1" applyFont="1" applyBorder="1" applyAlignment="1">
      <alignment horizontal="right" wrapText="1"/>
    </xf>
    <xf numFmtId="169" fontId="47" fillId="0" borderId="0" xfId="569" applyNumberFormat="1" applyFont="1" applyAlignment="1">
      <alignment horizontal="right" wrapText="1"/>
    </xf>
    <xf numFmtId="168" fontId="47" fillId="0" borderId="0" xfId="569" applyNumberFormat="1" applyFont="1" applyAlignment="1">
      <alignment horizontal="right" wrapText="1"/>
    </xf>
    <xf numFmtId="168" fontId="47" fillId="0" borderId="10" xfId="0" applyNumberFormat="1" applyFont="1" applyBorder="1" applyAlignment="1">
      <alignment horizontal="right" wrapText="1"/>
    </xf>
    <xf numFmtId="169" fontId="47" fillId="0" borderId="10" xfId="0" applyNumberFormat="1" applyFont="1" applyBorder="1" applyAlignment="1">
      <alignment horizontal="right" wrapText="1"/>
    </xf>
    <xf numFmtId="169" fontId="47" fillId="0" borderId="0" xfId="0" applyNumberFormat="1" applyFont="1" applyAlignment="1">
      <alignment horizontal="right" wrapText="1"/>
    </xf>
    <xf numFmtId="3" fontId="32" fillId="0" borderId="0" xfId="0" applyNumberFormat="1" applyFont="1"/>
    <xf numFmtId="0" fontId="29" fillId="0" borderId="10" xfId="256" applyFont="1" applyFill="1" applyBorder="1"/>
    <xf numFmtId="0" fontId="29" fillId="0" borderId="10" xfId="256" applyFont="1" applyFill="1" applyBorder="1" applyAlignment="1">
      <alignment horizontal="right" vertical="center" wrapText="1"/>
    </xf>
    <xf numFmtId="49" fontId="46" fillId="0" borderId="0" xfId="256" applyNumberFormat="1" applyFont="1" applyAlignment="1">
      <alignment horizontal="left" vertical="center" wrapText="1"/>
    </xf>
    <xf numFmtId="3" fontId="46" fillId="0" borderId="0" xfId="256" applyNumberFormat="1" applyFont="1" applyAlignment="1">
      <alignment horizontal="right" wrapText="1"/>
    </xf>
    <xf numFmtId="49" fontId="29" fillId="0" borderId="0" xfId="256" applyNumberFormat="1" applyFont="1" applyAlignment="1">
      <alignment horizontal="left" vertical="center" wrapText="1"/>
    </xf>
    <xf numFmtId="3" fontId="29" fillId="0" borderId="0" xfId="256" applyNumberFormat="1" applyFont="1" applyAlignment="1">
      <alignment horizontal="right" wrapText="1"/>
    </xf>
    <xf numFmtId="0" fontId="29" fillId="0" borderId="0" xfId="256" applyFont="1" applyBorder="1" applyAlignment="1"/>
    <xf numFmtId="0" fontId="29" fillId="0" borderId="0" xfId="429" applyFont="1" applyBorder="1" applyAlignment="1"/>
    <xf numFmtId="166" fontId="29" fillId="0" borderId="0" xfId="286" applyNumberFormat="1" applyFont="1"/>
    <xf numFmtId="166" fontId="32" fillId="0" borderId="0" xfId="286" applyNumberFormat="1" applyFont="1"/>
    <xf numFmtId="0" fontId="32" fillId="0" borderId="0" xfId="286" applyFont="1"/>
    <xf numFmtId="166" fontId="46" fillId="0" borderId="11" xfId="286" applyNumberFormat="1" applyFont="1" applyBorder="1"/>
    <xf numFmtId="166" fontId="29" fillId="0" borderId="11" xfId="286" applyNumberFormat="1" applyFont="1" applyBorder="1"/>
    <xf numFmtId="166" fontId="32" fillId="0" borderId="11" xfId="286" applyNumberFormat="1" applyFont="1" applyBorder="1"/>
    <xf numFmtId="166" fontId="29" fillId="0" borderId="10" xfId="286" applyNumberFormat="1" applyFont="1" applyBorder="1"/>
    <xf numFmtId="166" fontId="32" fillId="0" borderId="10" xfId="286" applyNumberFormat="1" applyFont="1" applyBorder="1"/>
    <xf numFmtId="166" fontId="46" fillId="0" borderId="0" xfId="286" applyNumberFormat="1" applyFont="1" applyAlignment="1">
      <alignment wrapText="1"/>
    </xf>
    <xf numFmtId="0" fontId="48" fillId="0" borderId="0" xfId="0" applyFont="1"/>
    <xf numFmtId="166" fontId="29" fillId="0" borderId="0" xfId="286" applyNumberFormat="1" applyFont="1" applyAlignment="1">
      <alignment wrapText="1"/>
    </xf>
    <xf numFmtId="0" fontId="35" fillId="0" borderId="0" xfId="255" applyFont="1" applyAlignment="1">
      <alignment horizontal="center" vertical="center"/>
    </xf>
    <xf numFmtId="0" fontId="32" fillId="0" borderId="0" xfId="285" applyFont="1" applyAlignment="1">
      <alignment horizontal="left" vertical="top" wrapText="1"/>
    </xf>
    <xf numFmtId="0" fontId="29" fillId="0" borderId="12" xfId="256" applyFont="1" applyFill="1" applyBorder="1" applyAlignment="1">
      <alignment horizontal="center" vertical="center" wrapText="1"/>
    </xf>
    <xf numFmtId="166" fontId="29" fillId="0" borderId="0" xfId="286" applyNumberFormat="1" applyFont="1" applyFill="1"/>
    <xf numFmtId="166" fontId="32" fillId="0" borderId="0" xfId="286" applyNumberFormat="1" applyFont="1" applyFill="1"/>
    <xf numFmtId="0" fontId="46" fillId="0" borderId="11" xfId="0" applyFont="1" applyBorder="1" applyAlignment="1">
      <alignment vertical="top" wrapText="1"/>
    </xf>
    <xf numFmtId="166" fontId="29" fillId="0" borderId="0" xfId="286" applyNumberFormat="1" applyFont="1" applyAlignment="1">
      <alignment vertical="center" wrapText="1"/>
    </xf>
    <xf numFmtId="166" fontId="29" fillId="0" borderId="0" xfId="286" applyNumberFormat="1" applyFont="1" applyBorder="1"/>
    <xf numFmtId="166" fontId="29" fillId="0" borderId="10" xfId="286" applyNumberFormat="1" applyFont="1" applyBorder="1" applyAlignment="1">
      <alignment vertical="center" wrapText="1"/>
    </xf>
    <xf numFmtId="0" fontId="32" fillId="0" borderId="10" xfId="286" applyFont="1" applyBorder="1"/>
    <xf numFmtId="0" fontId="49" fillId="0" borderId="0" xfId="0" applyFont="1" applyAlignment="1">
      <alignment horizontal="right" wrapText="1"/>
    </xf>
    <xf numFmtId="168" fontId="49" fillId="0" borderId="0" xfId="0" applyNumberFormat="1" applyFont="1" applyAlignment="1">
      <alignment horizontal="right" wrapText="1"/>
    </xf>
    <xf numFmtId="169" fontId="49" fillId="0" borderId="0" xfId="0" applyNumberFormat="1" applyFont="1" applyAlignment="1">
      <alignment horizontal="right" wrapText="1"/>
    </xf>
    <xf numFmtId="0" fontId="0" fillId="0" borderId="11" xfId="0" applyBorder="1"/>
    <xf numFmtId="49" fontId="46" fillId="0" borderId="0" xfId="256" applyNumberFormat="1" applyFont="1" applyFill="1" applyBorder="1" applyAlignment="1">
      <alignment horizontal="left"/>
    </xf>
    <xf numFmtId="49" fontId="29" fillId="0" borderId="0" xfId="0" applyNumberFormat="1" applyFont="1" applyAlignment="1"/>
    <xf numFmtId="0" fontId="29" fillId="0" borderId="10" xfId="612" applyFont="1" applyBorder="1" applyAlignment="1">
      <alignment wrapText="1"/>
    </xf>
    <xf numFmtId="0" fontId="32" fillId="0" borderId="0" xfId="0" applyFont="1" applyAlignment="1">
      <alignment horizontal="left" wrapText="1"/>
    </xf>
    <xf numFmtId="49" fontId="29" fillId="0" borderId="0" xfId="0" applyNumberFormat="1" applyFont="1" applyFill="1" applyBorder="1" applyAlignment="1">
      <alignment horizontal="left" wrapText="1"/>
    </xf>
    <xf numFmtId="49" fontId="29" fillId="0" borderId="10" xfId="0" applyNumberFormat="1" applyFont="1" applyBorder="1" applyAlignment="1"/>
    <xf numFmtId="49" fontId="29" fillId="0" borderId="0" xfId="0" applyNumberFormat="1" applyFont="1" applyBorder="1" applyAlignment="1"/>
    <xf numFmtId="0" fontId="49" fillId="0" borderId="11" xfId="0" applyFont="1" applyBorder="1" applyAlignment="1">
      <alignment horizontal="right" wrapText="1"/>
    </xf>
    <xf numFmtId="168" fontId="49" fillId="0" borderId="11" xfId="0" applyNumberFormat="1" applyFont="1" applyBorder="1" applyAlignment="1">
      <alignment horizontal="right" wrapText="1"/>
    </xf>
    <xf numFmtId="169" fontId="49" fillId="0" borderId="11" xfId="0" applyNumberFormat="1" applyFont="1" applyBorder="1" applyAlignment="1">
      <alignment horizontal="right" wrapText="1"/>
    </xf>
    <xf numFmtId="169" fontId="49" fillId="0" borderId="0" xfId="0" applyNumberFormat="1" applyFont="1" applyBorder="1" applyAlignment="1">
      <alignment horizontal="right" wrapText="1"/>
    </xf>
    <xf numFmtId="168" fontId="49" fillId="0" borderId="0" xfId="0" applyNumberFormat="1" applyFont="1" applyBorder="1" applyAlignment="1">
      <alignment horizontal="right" wrapText="1"/>
    </xf>
    <xf numFmtId="169" fontId="47" fillId="0" borderId="0" xfId="467" applyNumberFormat="1" applyFont="1" applyFill="1" applyBorder="1" applyAlignment="1">
      <alignment horizontal="right" wrapText="1"/>
    </xf>
    <xf numFmtId="0" fontId="49" fillId="0" borderId="0" xfId="0" applyFont="1" applyBorder="1" applyAlignment="1">
      <alignment horizontal="right" wrapText="1"/>
    </xf>
    <xf numFmtId="168" fontId="49" fillId="0" borderId="10" xfId="0" applyNumberFormat="1" applyFont="1" applyBorder="1" applyAlignment="1">
      <alignment horizontal="right" wrapText="1"/>
    </xf>
    <xf numFmtId="0" fontId="29" fillId="0" borderId="0" xfId="612" applyFont="1" applyBorder="1" applyAlignment="1">
      <alignment wrapText="1"/>
    </xf>
    <xf numFmtId="0" fontId="32" fillId="0" borderId="0" xfId="0" applyFont="1" applyBorder="1" applyAlignment="1">
      <alignment horizontal="left" wrapText="1"/>
    </xf>
    <xf numFmtId="0" fontId="49" fillId="0" borderId="10" xfId="0" applyFont="1" applyBorder="1" applyAlignment="1">
      <alignment horizontal="right" wrapText="1"/>
    </xf>
    <xf numFmtId="3" fontId="47" fillId="0" borderId="0" xfId="468" applyNumberFormat="1" applyFont="1" applyAlignment="1">
      <alignment horizontal="right" wrapText="1"/>
    </xf>
    <xf numFmtId="3" fontId="47" fillId="0" borderId="10" xfId="468" applyNumberFormat="1" applyFont="1" applyBorder="1" applyAlignment="1">
      <alignment horizontal="right" wrapText="1"/>
    </xf>
    <xf numFmtId="169" fontId="49" fillId="0" borderId="10" xfId="0" applyNumberFormat="1" applyFont="1" applyBorder="1" applyAlignment="1">
      <alignment horizontal="right" wrapText="1"/>
    </xf>
    <xf numFmtId="0" fontId="29" fillId="0" borderId="0" xfId="0" applyFont="1" applyAlignment="1">
      <alignment horizontal="center" vertical="top" wrapText="1"/>
    </xf>
    <xf numFmtId="0" fontId="35" fillId="0" borderId="0" xfId="287" applyNumberFormat="1" applyFont="1" applyFill="1" applyBorder="1" applyAlignment="1" applyProtection="1">
      <alignment horizontal="right" vertical="top"/>
    </xf>
    <xf numFmtId="0" fontId="35" fillId="0" borderId="0" xfId="287" applyNumberFormat="1" applyFont="1" applyFill="1" applyBorder="1" applyAlignment="1" applyProtection="1">
      <alignment horizontal="right" vertical="top" wrapText="1"/>
    </xf>
    <xf numFmtId="0" fontId="34" fillId="0" borderId="0" xfId="286" applyFont="1" applyAlignment="1">
      <alignment vertical="top" wrapText="1"/>
    </xf>
    <xf numFmtId="0" fontId="36" fillId="0" borderId="0" xfId="0" applyFont="1" applyAlignment="1">
      <alignment horizontal="left" vertical="top" wrapText="1"/>
    </xf>
    <xf numFmtId="0" fontId="38" fillId="0" borderId="0" xfId="286" applyFont="1" applyAlignment="1">
      <alignment vertical="center" wrapText="1"/>
    </xf>
    <xf numFmtId="49" fontId="29" fillId="0" borderId="16" xfId="0" applyNumberFormat="1" applyFont="1" applyFill="1" applyBorder="1" applyAlignment="1">
      <alignment horizontal="center" vertical="center" wrapText="1"/>
    </xf>
    <xf numFmtId="0" fontId="32" fillId="0" borderId="17" xfId="0" applyFont="1" applyBorder="1"/>
    <xf numFmtId="49" fontId="29" fillId="0" borderId="17"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49" fontId="45" fillId="0" borderId="0" xfId="0" applyNumberFormat="1" applyFont="1" applyBorder="1" applyAlignment="1">
      <alignment horizontal="left" vertical="center" wrapText="1"/>
    </xf>
    <xf numFmtId="49" fontId="29" fillId="0" borderId="14"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45" fillId="0" borderId="0" xfId="256" applyFont="1" applyFill="1" applyAlignment="1">
      <alignment horizontal="center"/>
    </xf>
    <xf numFmtId="0" fontId="29" fillId="0" borderId="14" xfId="256" applyFont="1" applyFill="1" applyBorder="1" applyAlignment="1">
      <alignment horizontal="center" vertical="center" wrapText="1"/>
    </xf>
    <xf numFmtId="0" fontId="29" fillId="0" borderId="15" xfId="256"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4" xfId="256" applyFont="1" applyFill="1" applyBorder="1" applyAlignment="1">
      <alignment horizontal="center"/>
    </xf>
    <xf numFmtId="0" fontId="29" fillId="0" borderId="15" xfId="256" applyFont="1" applyFill="1" applyBorder="1" applyAlignment="1">
      <alignment horizontal="center"/>
    </xf>
    <xf numFmtId="0" fontId="29" fillId="0" borderId="16" xfId="256" applyFont="1" applyFill="1" applyBorder="1" applyAlignment="1">
      <alignment horizontal="center" vertical="center" wrapText="1"/>
    </xf>
    <xf numFmtId="0" fontId="29" fillId="0" borderId="17" xfId="256" applyFont="1" applyFill="1" applyBorder="1" applyAlignment="1">
      <alignment horizontal="center" vertical="center" wrapText="1"/>
    </xf>
    <xf numFmtId="0" fontId="29" fillId="0" borderId="13" xfId="256" applyFont="1" applyFill="1" applyBorder="1" applyAlignment="1">
      <alignment horizontal="center" vertical="center" wrapText="1"/>
    </xf>
    <xf numFmtId="0" fontId="29" fillId="0" borderId="18" xfId="256" applyFont="1" applyFill="1" applyBorder="1" applyAlignment="1">
      <alignment horizontal="center" vertical="center" wrapText="1"/>
    </xf>
    <xf numFmtId="0" fontId="46" fillId="0" borderId="14" xfId="256" applyFont="1" applyFill="1" applyBorder="1" applyAlignment="1">
      <alignment horizontal="center" vertical="center" wrapText="1"/>
    </xf>
    <xf numFmtId="0" fontId="46" fillId="0" borderId="15" xfId="256" applyFont="1" applyFill="1" applyBorder="1" applyAlignment="1">
      <alignment horizontal="center" vertical="center" wrapText="1"/>
    </xf>
    <xf numFmtId="0" fontId="29" fillId="0" borderId="16" xfId="429" applyFont="1" applyFill="1" applyBorder="1" applyAlignment="1">
      <alignment horizontal="center" vertical="center" wrapText="1"/>
    </xf>
    <xf numFmtId="0" fontId="29" fillId="0" borderId="17" xfId="429" applyFont="1" applyFill="1" applyBorder="1" applyAlignment="1">
      <alignment horizontal="center" vertical="center" wrapText="1"/>
    </xf>
    <xf numFmtId="0" fontId="29" fillId="0" borderId="19" xfId="429" applyFont="1" applyFill="1" applyBorder="1" applyAlignment="1">
      <alignment horizontal="center" vertical="center" wrapText="1"/>
    </xf>
    <xf numFmtId="0" fontId="29" fillId="0" borderId="20" xfId="429" applyFont="1" applyFill="1" applyBorder="1" applyAlignment="1">
      <alignment horizontal="center" vertical="center" wrapText="1"/>
    </xf>
    <xf numFmtId="0" fontId="45" fillId="0" borderId="0" xfId="256" applyFont="1" applyFill="1" applyBorder="1" applyAlignment="1">
      <alignment horizontal="center" vertical="center" wrapText="1"/>
    </xf>
    <xf numFmtId="0" fontId="45" fillId="0" borderId="0" xfId="256" applyFont="1" applyAlignment="1">
      <alignment horizontal="center"/>
    </xf>
    <xf numFmtId="0" fontId="46" fillId="0" borderId="14" xfId="256" applyFont="1" applyBorder="1" applyAlignment="1">
      <alignment horizontal="center" vertical="center" wrapText="1"/>
    </xf>
    <xf numFmtId="0" fontId="46" fillId="0" borderId="15" xfId="256"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5" fillId="0" borderId="0" xfId="256" applyFont="1" applyAlignment="1">
      <alignment horizontal="center" wrapText="1"/>
    </xf>
    <xf numFmtId="0" fontId="29" fillId="0" borderId="14" xfId="256" applyFont="1" applyBorder="1" applyAlignment="1">
      <alignment horizontal="center"/>
    </xf>
    <xf numFmtId="0" fontId="29" fillId="0" borderId="15" xfId="256" applyFont="1" applyBorder="1" applyAlignment="1">
      <alignment horizontal="center"/>
    </xf>
    <xf numFmtId="0" fontId="45" fillId="0" borderId="0" xfId="256" applyFont="1" applyFill="1" applyAlignment="1">
      <alignment horizontal="center" wrapText="1"/>
    </xf>
    <xf numFmtId="0" fontId="29" fillId="0" borderId="12" xfId="256" applyFont="1" applyFill="1" applyBorder="1" applyAlignment="1">
      <alignment horizontal="center" vertical="center" wrapText="1"/>
    </xf>
    <xf numFmtId="0" fontId="29" fillId="0" borderId="21" xfId="256" applyFont="1" applyFill="1" applyBorder="1" applyAlignment="1">
      <alignment horizontal="center" vertical="center" wrapText="1"/>
    </xf>
    <xf numFmtId="0" fontId="29" fillId="0" borderId="19" xfId="256" applyFont="1" applyFill="1" applyBorder="1" applyAlignment="1">
      <alignment horizontal="center" vertical="center" wrapText="1"/>
    </xf>
    <xf numFmtId="0" fontId="29" fillId="0" borderId="20" xfId="256" applyFont="1" applyFill="1" applyBorder="1" applyAlignment="1">
      <alignment horizontal="center" vertical="center" wrapText="1"/>
    </xf>
    <xf numFmtId="0" fontId="45" fillId="0" borderId="0" xfId="256" applyFont="1" applyBorder="1" applyAlignment="1">
      <alignment horizontal="center" vertical="center" wrapText="1"/>
    </xf>
    <xf numFmtId="0" fontId="45" fillId="0" borderId="0" xfId="423" applyFont="1" applyAlignment="1">
      <alignment horizontal="center"/>
    </xf>
    <xf numFmtId="0" fontId="46" fillId="0" borderId="14" xfId="423" applyFont="1" applyBorder="1" applyAlignment="1">
      <alignment horizontal="center" vertical="center" wrapText="1"/>
    </xf>
    <xf numFmtId="0" fontId="46" fillId="0" borderId="15" xfId="423" applyFont="1" applyBorder="1" applyAlignment="1">
      <alignment horizontal="center" vertical="center" wrapText="1"/>
    </xf>
    <xf numFmtId="0" fontId="45" fillId="0" borderId="0" xfId="0" applyFont="1" applyAlignment="1">
      <alignment horizont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5" fillId="0" borderId="0" xfId="256" applyFont="1" applyAlignment="1">
      <alignment horizontal="center" vertical="center"/>
    </xf>
    <xf numFmtId="2" fontId="45" fillId="0" borderId="0" xfId="0" applyNumberFormat="1" applyFont="1" applyBorder="1" applyAlignment="1">
      <alignment horizontal="left" vertical="center" wrapText="1"/>
    </xf>
    <xf numFmtId="0" fontId="45" fillId="0" borderId="0" xfId="256" applyFont="1" applyFill="1" applyAlignment="1">
      <alignment horizontal="center" vertical="center" wrapText="1"/>
    </xf>
    <xf numFmtId="0" fontId="45" fillId="0" borderId="10" xfId="256" applyFont="1" applyBorder="1" applyAlignment="1">
      <alignment horizontal="center" vertical="center" wrapText="1"/>
    </xf>
    <xf numFmtId="166" fontId="29" fillId="0" borderId="0" xfId="286" applyNumberFormat="1" applyFont="1" applyAlignment="1">
      <alignment horizontal="left" vertical="center" wrapText="1"/>
    </xf>
    <xf numFmtId="166" fontId="29" fillId="0" borderId="10" xfId="286" applyNumberFormat="1" applyFont="1" applyBorder="1" applyAlignment="1">
      <alignment horizontal="left" vertical="center" wrapText="1"/>
    </xf>
    <xf numFmtId="0" fontId="45" fillId="0" borderId="10" xfId="256" applyFont="1" applyFill="1" applyBorder="1" applyAlignment="1">
      <alignment horizontal="center" vertical="center" wrapText="1"/>
    </xf>
    <xf numFmtId="0" fontId="0" fillId="0" borderId="22" xfId="0" applyBorder="1"/>
    <xf numFmtId="169" fontId="29" fillId="0" borderId="0" xfId="0" applyNumberFormat="1" applyFont="1" applyFill="1" applyBorder="1" applyAlignment="1">
      <alignment horizontal="right" wrapText="1"/>
    </xf>
    <xf numFmtId="168" fontId="49" fillId="0" borderId="22" xfId="0" applyNumberFormat="1" applyFont="1" applyBorder="1" applyAlignment="1">
      <alignment horizontal="right" wrapText="1"/>
    </xf>
    <xf numFmtId="168" fontId="47" fillId="0" borderId="0" xfId="0" applyNumberFormat="1" applyFont="1" applyFill="1" applyBorder="1" applyAlignment="1">
      <alignment horizontal="right" wrapText="1"/>
    </xf>
    <xf numFmtId="169" fontId="49" fillId="0" borderId="22" xfId="0" applyNumberFormat="1" applyFont="1" applyBorder="1" applyAlignment="1">
      <alignment horizontal="right" wrapText="1"/>
    </xf>
  </cellXfs>
  <cellStyles count="613">
    <cellStyle name="20% - Accent1" xfId="1"/>
    <cellStyle name="20% - Accent2" xfId="2"/>
    <cellStyle name="20% - Accent3" xfId="3"/>
    <cellStyle name="20% - Accent4" xfId="4"/>
    <cellStyle name="20% - Accent5" xfId="5"/>
    <cellStyle name="20% - Accent6" xfId="6"/>
    <cellStyle name="20% - Акцент1" xfId="469"/>
    <cellStyle name="20% - Акцент1 2" xfId="7"/>
    <cellStyle name="20% - Акцент1 3" xfId="8"/>
    <cellStyle name="20% - Акцент1 4" xfId="9"/>
    <cellStyle name="20% - Акцент1 5" xfId="10"/>
    <cellStyle name="20% - Акцент1 6" xfId="11"/>
    <cellStyle name="20% - Акцент1 7" xfId="12"/>
    <cellStyle name="20% - Акцент2" xfId="470"/>
    <cellStyle name="20% - Акцент2 2" xfId="13"/>
    <cellStyle name="20% - Акцент2 3" xfId="14"/>
    <cellStyle name="20% - Акцент2 4" xfId="15"/>
    <cellStyle name="20% - Акцент2 5" xfId="16"/>
    <cellStyle name="20% - Акцент2 6" xfId="17"/>
    <cellStyle name="20% - Акцент2 7" xfId="18"/>
    <cellStyle name="20% - Акцент3" xfId="471"/>
    <cellStyle name="20% - Акцент3 2" xfId="19"/>
    <cellStyle name="20% - Акцент3 3" xfId="20"/>
    <cellStyle name="20% - Акцент3 4" xfId="21"/>
    <cellStyle name="20% - Акцент3 5" xfId="22"/>
    <cellStyle name="20% - Акцент3 6" xfId="23"/>
    <cellStyle name="20% - Акцент3 7" xfId="24"/>
    <cellStyle name="20% - Акцент4" xfId="472"/>
    <cellStyle name="20% - Акцент4 2" xfId="25"/>
    <cellStyle name="20% - Акцент4 3" xfId="26"/>
    <cellStyle name="20% - Акцент4 4" xfId="27"/>
    <cellStyle name="20% - Акцент4 5" xfId="28"/>
    <cellStyle name="20% - Акцент4 6" xfId="29"/>
    <cellStyle name="20% - Акцент4 7" xfId="30"/>
    <cellStyle name="20% - Акцент5" xfId="473"/>
    <cellStyle name="20% - Акцент5 2" xfId="31"/>
    <cellStyle name="20% - Акцент5 3" xfId="32"/>
    <cellStyle name="20% - Акцент5 4" xfId="33"/>
    <cellStyle name="20% - Акцент5 5" xfId="34"/>
    <cellStyle name="20% - Акцент5 6" xfId="35"/>
    <cellStyle name="20% - Акцент5 7" xfId="36"/>
    <cellStyle name="20% - Акцент6" xfId="474"/>
    <cellStyle name="20% - Акцент6 2" xfId="37"/>
    <cellStyle name="20% - Акцент6 3" xfId="38"/>
    <cellStyle name="20% - Акцент6 4" xfId="39"/>
    <cellStyle name="20% - Акцент6 5" xfId="40"/>
    <cellStyle name="20% - Акцент6 6" xfId="41"/>
    <cellStyle name="20% - Акцент6 7" xfId="42"/>
    <cellStyle name="40% - Accent1" xfId="43"/>
    <cellStyle name="40% - Accent2" xfId="44"/>
    <cellStyle name="40% - Accent3" xfId="45"/>
    <cellStyle name="40% - Accent4" xfId="46"/>
    <cellStyle name="40% - Accent5" xfId="47"/>
    <cellStyle name="40% - Accent6" xfId="48"/>
    <cellStyle name="40% - Акцент1" xfId="475"/>
    <cellStyle name="40% - Акцент1 2" xfId="49"/>
    <cellStyle name="40% - Акцент1 3" xfId="50"/>
    <cellStyle name="40% - Акцент1 4" xfId="51"/>
    <cellStyle name="40% - Акцент1 5" xfId="52"/>
    <cellStyle name="40% - Акцент1 6" xfId="53"/>
    <cellStyle name="40% - Акцент1 7" xfId="54"/>
    <cellStyle name="40% - Акцент2" xfId="476"/>
    <cellStyle name="40% - Акцент2 2" xfId="55"/>
    <cellStyle name="40% - Акцент2 3" xfId="56"/>
    <cellStyle name="40% - Акцент2 4" xfId="57"/>
    <cellStyle name="40% - Акцент2 5" xfId="58"/>
    <cellStyle name="40% - Акцент2 6" xfId="59"/>
    <cellStyle name="40% - Акцент2 7" xfId="60"/>
    <cellStyle name="40% - Акцент3" xfId="477"/>
    <cellStyle name="40% - Акцент3 2" xfId="61"/>
    <cellStyle name="40% - Акцент3 3" xfId="62"/>
    <cellStyle name="40% - Акцент3 4" xfId="63"/>
    <cellStyle name="40% - Акцент3 5" xfId="64"/>
    <cellStyle name="40% - Акцент3 6" xfId="65"/>
    <cellStyle name="40% - Акцент3 7" xfId="66"/>
    <cellStyle name="40% - Акцент4" xfId="478"/>
    <cellStyle name="40% - Акцент4 2" xfId="67"/>
    <cellStyle name="40% - Акцент4 3" xfId="68"/>
    <cellStyle name="40% - Акцент4 4" xfId="69"/>
    <cellStyle name="40% - Акцент4 5" xfId="70"/>
    <cellStyle name="40% - Акцент4 6" xfId="71"/>
    <cellStyle name="40% - Акцент4 7" xfId="72"/>
    <cellStyle name="40% - Акцент5" xfId="479"/>
    <cellStyle name="40% - Акцент5 2" xfId="73"/>
    <cellStyle name="40% - Акцент5 3" xfId="74"/>
    <cellStyle name="40% - Акцент5 4" xfId="75"/>
    <cellStyle name="40% - Акцент5 5" xfId="76"/>
    <cellStyle name="40% - Акцент5 6" xfId="77"/>
    <cellStyle name="40% - Акцент5 7" xfId="78"/>
    <cellStyle name="40% - Акцент6" xfId="480"/>
    <cellStyle name="40% - Акцент6 2" xfId="79"/>
    <cellStyle name="40% - Акцент6 3" xfId="80"/>
    <cellStyle name="40% - Акцент6 4" xfId="81"/>
    <cellStyle name="40% - Акцент6 5" xfId="82"/>
    <cellStyle name="40% - Акцент6 6" xfId="83"/>
    <cellStyle name="40% - Акцент6 7" xfId="84"/>
    <cellStyle name="60% - Accent1" xfId="85"/>
    <cellStyle name="60% - Accent2" xfId="86"/>
    <cellStyle name="60% - Accent3" xfId="87"/>
    <cellStyle name="60% - Accent4" xfId="88"/>
    <cellStyle name="60% - Accent5" xfId="89"/>
    <cellStyle name="60% - Accent6" xfId="90"/>
    <cellStyle name="60% - Акцент1" xfId="481"/>
    <cellStyle name="60% - Акцент1 2" xfId="91"/>
    <cellStyle name="60% - Акцент1 3" xfId="92"/>
    <cellStyle name="60% - Акцент1 4" xfId="93"/>
    <cellStyle name="60% - Акцент1 5" xfId="94"/>
    <cellStyle name="60% - Акцент1 6" xfId="95"/>
    <cellStyle name="60% - Акцент1 7" xfId="96"/>
    <cellStyle name="60% - Акцент2" xfId="482"/>
    <cellStyle name="60% - Акцент2 2" xfId="97"/>
    <cellStyle name="60% - Акцент2 3" xfId="98"/>
    <cellStyle name="60% - Акцент2 4" xfId="99"/>
    <cellStyle name="60% - Акцент2 5" xfId="100"/>
    <cellStyle name="60% - Акцент2 6" xfId="101"/>
    <cellStyle name="60% - Акцент2 7" xfId="102"/>
    <cellStyle name="60% - Акцент3" xfId="483"/>
    <cellStyle name="60% - Акцент3 2" xfId="103"/>
    <cellStyle name="60% - Акцент3 3" xfId="104"/>
    <cellStyle name="60% - Акцент3 4" xfId="105"/>
    <cellStyle name="60% - Акцент3 5" xfId="106"/>
    <cellStyle name="60% - Акцент3 6" xfId="107"/>
    <cellStyle name="60% - Акцент3 7" xfId="108"/>
    <cellStyle name="60% - Акцент4" xfId="484"/>
    <cellStyle name="60% - Акцент4 2" xfId="109"/>
    <cellStyle name="60% - Акцент4 3" xfId="110"/>
    <cellStyle name="60% - Акцент4 4" xfId="111"/>
    <cellStyle name="60% - Акцент4 5" xfId="112"/>
    <cellStyle name="60% - Акцент4 6" xfId="113"/>
    <cellStyle name="60% - Акцент4 7" xfId="114"/>
    <cellStyle name="60% - Акцент5" xfId="485"/>
    <cellStyle name="60% - Акцент5 2" xfId="115"/>
    <cellStyle name="60% - Акцент5 3" xfId="116"/>
    <cellStyle name="60% - Акцент5 4" xfId="117"/>
    <cellStyle name="60% - Акцент5 5" xfId="118"/>
    <cellStyle name="60% - Акцент5 6" xfId="119"/>
    <cellStyle name="60% - Акцент5 7" xfId="120"/>
    <cellStyle name="60% - Акцент6" xfId="486"/>
    <cellStyle name="60% - Акцент6 2" xfId="121"/>
    <cellStyle name="60% - Акцент6 3" xfId="122"/>
    <cellStyle name="60% - Акцент6 4" xfId="123"/>
    <cellStyle name="60% - Акцент6 5" xfId="124"/>
    <cellStyle name="60% - Акцент6 6" xfId="125"/>
    <cellStyle name="60% - Акцент6 7" xfId="126"/>
    <cellStyle name="Accent1" xfId="127"/>
    <cellStyle name="Accent2" xfId="128"/>
    <cellStyle name="Accent3" xfId="129"/>
    <cellStyle name="Accent4" xfId="130"/>
    <cellStyle name="Accent5" xfId="131"/>
    <cellStyle name="Accent6" xfId="132"/>
    <cellStyle name="Bad" xfId="133"/>
    <cellStyle name="Calculation" xfId="134"/>
    <cellStyle name="Check Cell" xfId="135"/>
    <cellStyle name="Explanatory Text" xfId="136"/>
    <cellStyle name="Good" xfId="137"/>
    <cellStyle name="Heading 1" xfId="138"/>
    <cellStyle name="Heading 2" xfId="139"/>
    <cellStyle name="Heading 3" xfId="140"/>
    <cellStyle name="Heading 4" xfId="141"/>
    <cellStyle name="Input" xfId="142"/>
    <cellStyle name="Linked Cell" xfId="143"/>
    <cellStyle name="Neutral" xfId="144"/>
    <cellStyle name="Note" xfId="145"/>
    <cellStyle name="Output" xfId="146"/>
    <cellStyle name="Title" xfId="147"/>
    <cellStyle name="Total" xfId="148"/>
    <cellStyle name="Warning Text" xfId="149"/>
    <cellStyle name="Акцент1 2" xfId="150"/>
    <cellStyle name="Акцент1 3" xfId="151"/>
    <cellStyle name="Акцент1 4" xfId="152"/>
    <cellStyle name="Акцент1 5" xfId="153"/>
    <cellStyle name="Акцент1 6" xfId="154"/>
    <cellStyle name="Акцент1 7" xfId="155"/>
    <cellStyle name="Акцент2 2" xfId="156"/>
    <cellStyle name="Акцент2 3" xfId="157"/>
    <cellStyle name="Акцент2 4" xfId="158"/>
    <cellStyle name="Акцент2 5" xfId="159"/>
    <cellStyle name="Акцент2 6" xfId="160"/>
    <cellStyle name="Акцент2 7" xfId="161"/>
    <cellStyle name="Акцент3 2" xfId="162"/>
    <cellStyle name="Акцент3 3" xfId="163"/>
    <cellStyle name="Акцент3 4" xfId="164"/>
    <cellStyle name="Акцент3 5" xfId="165"/>
    <cellStyle name="Акцент3 6" xfId="166"/>
    <cellStyle name="Акцент3 7" xfId="167"/>
    <cellStyle name="Акцент4 2" xfId="168"/>
    <cellStyle name="Акцент4 3" xfId="169"/>
    <cellStyle name="Акцент4 4" xfId="170"/>
    <cellStyle name="Акцент4 5" xfId="171"/>
    <cellStyle name="Акцент4 6" xfId="172"/>
    <cellStyle name="Акцент4 7" xfId="173"/>
    <cellStyle name="Акцент5 2" xfId="174"/>
    <cellStyle name="Акцент5 3" xfId="175"/>
    <cellStyle name="Акцент5 4" xfId="176"/>
    <cellStyle name="Акцент5 5" xfId="177"/>
    <cellStyle name="Акцент5 6" xfId="178"/>
    <cellStyle name="Акцент5 7" xfId="179"/>
    <cellStyle name="Акцент6 2" xfId="180"/>
    <cellStyle name="Акцент6 3" xfId="181"/>
    <cellStyle name="Акцент6 4" xfId="182"/>
    <cellStyle name="Акцент6 5" xfId="183"/>
    <cellStyle name="Акцент6 6" xfId="184"/>
    <cellStyle name="Акцент6 7" xfId="185"/>
    <cellStyle name="Ввод  2" xfId="186"/>
    <cellStyle name="Ввод  3" xfId="187"/>
    <cellStyle name="Ввод  4" xfId="188"/>
    <cellStyle name="Ввод  5" xfId="189"/>
    <cellStyle name="Ввод  6" xfId="190"/>
    <cellStyle name="Ввод  7" xfId="191"/>
    <cellStyle name="Вывод 2" xfId="192"/>
    <cellStyle name="Вывод 3" xfId="193"/>
    <cellStyle name="Вывод 4" xfId="194"/>
    <cellStyle name="Вывод 5" xfId="195"/>
    <cellStyle name="Вывод 6" xfId="196"/>
    <cellStyle name="Вывод 7" xfId="197"/>
    <cellStyle name="Вычисление 2" xfId="198"/>
    <cellStyle name="Вычисление 3" xfId="199"/>
    <cellStyle name="Вычисление 4" xfId="200"/>
    <cellStyle name="Вычисление 5" xfId="201"/>
    <cellStyle name="Вычисление 6" xfId="202"/>
    <cellStyle name="Вычисление 7" xfId="203"/>
    <cellStyle name="Гиперссылка" xfId="204" builtinId="8"/>
    <cellStyle name="Денежный 2" xfId="205"/>
    <cellStyle name="Заголовок 1 2" xfId="206"/>
    <cellStyle name="Заголовок 1 3" xfId="207"/>
    <cellStyle name="Заголовок 1 4" xfId="208"/>
    <cellStyle name="Заголовок 1 5" xfId="209"/>
    <cellStyle name="Заголовок 1 6" xfId="210"/>
    <cellStyle name="Заголовок 1 7" xfId="211"/>
    <cellStyle name="Заголовок 2 2" xfId="212"/>
    <cellStyle name="Заголовок 2 3" xfId="213"/>
    <cellStyle name="Заголовок 2 4" xfId="214"/>
    <cellStyle name="Заголовок 2 5" xfId="215"/>
    <cellStyle name="Заголовок 2 6" xfId="216"/>
    <cellStyle name="Заголовок 2 7" xfId="217"/>
    <cellStyle name="Заголовок 3 2" xfId="218"/>
    <cellStyle name="Заголовок 3 3" xfId="219"/>
    <cellStyle name="Заголовок 3 4" xfId="220"/>
    <cellStyle name="Заголовок 3 5" xfId="221"/>
    <cellStyle name="Заголовок 3 6" xfId="222"/>
    <cellStyle name="Заголовок 3 7" xfId="223"/>
    <cellStyle name="Заголовок 4 2" xfId="224"/>
    <cellStyle name="Заголовок 4 3" xfId="225"/>
    <cellStyle name="Заголовок 4 4" xfId="226"/>
    <cellStyle name="Заголовок 4 5" xfId="227"/>
    <cellStyle name="Заголовок 4 6" xfId="228"/>
    <cellStyle name="Заголовок 4 7" xfId="229"/>
    <cellStyle name="Итог 2" xfId="230"/>
    <cellStyle name="Итог 3" xfId="231"/>
    <cellStyle name="Итог 4" xfId="232"/>
    <cellStyle name="Итог 5" xfId="233"/>
    <cellStyle name="Итог 6" xfId="234"/>
    <cellStyle name="Итог 7" xfId="235"/>
    <cellStyle name="Контрольная ячейка 2" xfId="236"/>
    <cellStyle name="Контрольная ячейка 3" xfId="237"/>
    <cellStyle name="Контрольная ячейка 4" xfId="238"/>
    <cellStyle name="Контрольная ячейка 5" xfId="239"/>
    <cellStyle name="Контрольная ячейка 6" xfId="240"/>
    <cellStyle name="Контрольная ячейка 7" xfId="241"/>
    <cellStyle name="Название 2" xfId="242"/>
    <cellStyle name="Название 3" xfId="243"/>
    <cellStyle name="Название 4" xfId="244"/>
    <cellStyle name="Название 5" xfId="245"/>
    <cellStyle name="Название 6" xfId="246"/>
    <cellStyle name="Название 7" xfId="247"/>
    <cellStyle name="Нейтральный 2" xfId="248"/>
    <cellStyle name="Нейтральный 3" xfId="249"/>
    <cellStyle name="Нейтральный 4" xfId="250"/>
    <cellStyle name="Нейтральный 5" xfId="251"/>
    <cellStyle name="Нейтральный 6" xfId="252"/>
    <cellStyle name="Нейтральный 7" xfId="253"/>
    <cellStyle name="Обычный" xfId="0" builtinId="0"/>
    <cellStyle name="Обычный 10" xfId="467"/>
    <cellStyle name="Обычный 10 2" xfId="254"/>
    <cellStyle name="Обычный 10 2 2" xfId="570"/>
    <cellStyle name="Обычный 10 2 3" xfId="528"/>
    <cellStyle name="Обычный 10 2 4" xfId="488"/>
    <cellStyle name="Обычный 10 3" xfId="611"/>
    <cellStyle name="Обычный 10 4" xfId="569"/>
    <cellStyle name="Обычный 11" xfId="468"/>
    <cellStyle name="Обычный 12" xfId="612"/>
    <cellStyle name="Обычный 2" xfId="255"/>
    <cellStyle name="Обычный 2 10" xfId="256"/>
    <cellStyle name="Обычный 2 11" xfId="257"/>
    <cellStyle name="Обычный 2 12" xfId="258"/>
    <cellStyle name="Обычный 2 13" xfId="259"/>
    <cellStyle name="Обычный 2 14" xfId="260"/>
    <cellStyle name="Обычный 2 15" xfId="261"/>
    <cellStyle name="Обычный 2 16" xfId="262"/>
    <cellStyle name="Обычный 2 17" xfId="263"/>
    <cellStyle name="Обычный 2 17 2" xfId="264"/>
    <cellStyle name="Обычный 2 17 2 2" xfId="265"/>
    <cellStyle name="Обычный 2 17 2 3" xfId="571"/>
    <cellStyle name="Обычный 2 17 2 4" xfId="529"/>
    <cellStyle name="Обычный 2 17 2 5" xfId="489"/>
    <cellStyle name="Обычный 2 18" xfId="266"/>
    <cellStyle name="Обычный 2 19" xfId="267"/>
    <cellStyle name="Обычный 2 19 2" xfId="268"/>
    <cellStyle name="Обычный 2 19 2 2" xfId="269"/>
    <cellStyle name="Обычный 2 19 2 2 2" xfId="270"/>
    <cellStyle name="Обычный 2 19 2 2 2 2" xfId="271"/>
    <cellStyle name="Обычный 2 19 2 2 2 2 2" xfId="272"/>
    <cellStyle name="Обычный 2 19 2 2 2 2 3" xfId="273"/>
    <cellStyle name="Обычный 2 19 2 2 2 3" xfId="573"/>
    <cellStyle name="Обычный 2 19 2 2 2 4" xfId="531"/>
    <cellStyle name="Обычный 2 19 2 2 2 5" xfId="491"/>
    <cellStyle name="Обычный 2 19 2 2 3" xfId="274"/>
    <cellStyle name="Обычный 2 19 2 2 4" xfId="275"/>
    <cellStyle name="Обычный 2 19 2 3" xfId="276"/>
    <cellStyle name="Обычный 2 19 2 3 2" xfId="277"/>
    <cellStyle name="Обычный 2 19 2 3 3" xfId="278"/>
    <cellStyle name="Обычный 2 19 2 4" xfId="572"/>
    <cellStyle name="Обычный 2 19 2 5" xfId="530"/>
    <cellStyle name="Обычный 2 19 2 6" xfId="490"/>
    <cellStyle name="Обычный 2 19 3" xfId="279"/>
    <cellStyle name="Обычный 2 19 3 2" xfId="280"/>
    <cellStyle name="Обычный 2 19 3 2 2" xfId="281"/>
    <cellStyle name="Обычный 2 19 3 2 3" xfId="282"/>
    <cellStyle name="Обычный 2 19 3 3" xfId="574"/>
    <cellStyle name="Обычный 2 19 3 4" xfId="532"/>
    <cellStyle name="Обычный 2 19 3 5" xfId="492"/>
    <cellStyle name="Обычный 2 19 4" xfId="283"/>
    <cellStyle name="Обычный 2 19 5" xfId="284"/>
    <cellStyle name="Обычный 2 2" xfId="285"/>
    <cellStyle name="Обычный 2 2 2" xfId="286"/>
    <cellStyle name="Обычный 2 2 2 2" xfId="287"/>
    <cellStyle name="Обычный 2 2 2 2 2" xfId="288"/>
    <cellStyle name="Обычный 2 2 2 2 2 2" xfId="289"/>
    <cellStyle name="Обычный 2 2 2 2 2 2 2" xfId="290"/>
    <cellStyle name="Обычный 2 2 2 2 2 2 2 2" xfId="291"/>
    <cellStyle name="Обычный 2 2 2 2 2 2 2 2 2" xfId="292"/>
    <cellStyle name="Обычный 2 2 2 2 2 2 2 2 2 2" xfId="293"/>
    <cellStyle name="Обычный 2 2 2 2 2 2 2 2 2 2 2" xfId="294"/>
    <cellStyle name="Обычный 2 2 2 2 2 2 2 2 2 2 2 2" xfId="295"/>
    <cellStyle name="Обычный 2 2 2 2 2 2 2 2 2 2 2 3" xfId="578"/>
    <cellStyle name="Обычный 2 2 2 2 2 2 2 2 2 2 2 4" xfId="536"/>
    <cellStyle name="Обычный 2 2 2 2 2 2 2 2 2 2 2 5" xfId="496"/>
    <cellStyle name="Обычный 2 2 2 2 2 2 2 2 2 3" xfId="296"/>
    <cellStyle name="Обычный 2 2 2 2 2 2 2 2 2 4" xfId="577"/>
    <cellStyle name="Обычный 2 2 2 2 2 2 2 2 2 5" xfId="535"/>
    <cellStyle name="Обычный 2 2 2 2 2 2 2 2 2 6" xfId="495"/>
    <cellStyle name="Обычный 2 2 2 2 2 2 2 2 3" xfId="297"/>
    <cellStyle name="Обычный 2 2 2 2 2 2 2 2 3 2" xfId="298"/>
    <cellStyle name="Обычный 2 2 2 2 2 2 2 2 3 3" xfId="579"/>
    <cellStyle name="Обычный 2 2 2 2 2 2 2 2 3 4" xfId="537"/>
    <cellStyle name="Обычный 2 2 2 2 2 2 2 2 3 5" xfId="497"/>
    <cellStyle name="Обычный 2 2 2 2 2 2 2 3" xfId="299"/>
    <cellStyle name="Обычный 2 2 2 2 2 2 2 3 2" xfId="300"/>
    <cellStyle name="Обычный 2 2 2 2 2 2 2 3 2 2" xfId="301"/>
    <cellStyle name="Обычный 2 2 2 2 2 2 2 3 2 3" xfId="580"/>
    <cellStyle name="Обычный 2 2 2 2 2 2 2 3 2 4" xfId="538"/>
    <cellStyle name="Обычный 2 2 2 2 2 2 2 3 2 5" xfId="498"/>
    <cellStyle name="Обычный 2 2 2 2 2 2 2 4" xfId="302"/>
    <cellStyle name="Обычный 2 2 2 2 2 2 2 5" xfId="576"/>
    <cellStyle name="Обычный 2 2 2 2 2 2 2 6" xfId="534"/>
    <cellStyle name="Обычный 2 2 2 2 2 2 2 7" xfId="494"/>
    <cellStyle name="Обычный 2 2 2 2 2 2 3" xfId="303"/>
    <cellStyle name="Обычный 2 2 2 2 2 2 3 2" xfId="304"/>
    <cellStyle name="Обычный 2 2 2 2 2 2 3 2 2" xfId="305"/>
    <cellStyle name="Обычный 2 2 2 2 2 2 3 2 2 2" xfId="306"/>
    <cellStyle name="Обычный 2 2 2 2 2 2 3 2 2 3" xfId="582"/>
    <cellStyle name="Обычный 2 2 2 2 2 2 3 2 2 4" xfId="540"/>
    <cellStyle name="Обычный 2 2 2 2 2 2 3 2 2 5" xfId="500"/>
    <cellStyle name="Обычный 2 2 2 2 2 2 3 3" xfId="307"/>
    <cellStyle name="Обычный 2 2 2 2 2 2 3 4" xfId="581"/>
    <cellStyle name="Обычный 2 2 2 2 2 2 3 5" xfId="539"/>
    <cellStyle name="Обычный 2 2 2 2 2 2 3 6" xfId="499"/>
    <cellStyle name="Обычный 2 2 2 2 2 2 4" xfId="308"/>
    <cellStyle name="Обычный 2 2 2 2 2 2 4 2" xfId="309"/>
    <cellStyle name="Обычный 2 2 2 2 2 2 4 3" xfId="583"/>
    <cellStyle name="Обычный 2 2 2 2 2 2 4 4" xfId="541"/>
    <cellStyle name="Обычный 2 2 2 2 2 2 4 5" xfId="501"/>
    <cellStyle name="Обычный 2 2 2 2 2 3" xfId="310"/>
    <cellStyle name="Обычный 2 2 2 2 2 3 2" xfId="311"/>
    <cellStyle name="Обычный 2 2 2 2 2 3 2 2" xfId="312"/>
    <cellStyle name="Обычный 2 2 2 2 2 3 2 2 2" xfId="313"/>
    <cellStyle name="Обычный 2 2 2 2 2 3 2 2 2 2" xfId="314"/>
    <cellStyle name="Обычный 2 2 2 2 2 3 2 2 2 3" xfId="585"/>
    <cellStyle name="Обычный 2 2 2 2 2 3 2 2 2 4" xfId="543"/>
    <cellStyle name="Обычный 2 2 2 2 2 3 2 2 2 5" xfId="503"/>
    <cellStyle name="Обычный 2 2 2 2 2 3 2 3" xfId="315"/>
    <cellStyle name="Обычный 2 2 2 2 2 3 2 4" xfId="584"/>
    <cellStyle name="Обычный 2 2 2 2 2 3 2 5" xfId="542"/>
    <cellStyle name="Обычный 2 2 2 2 2 3 2 6" xfId="502"/>
    <cellStyle name="Обычный 2 2 2 2 2 3 3" xfId="316"/>
    <cellStyle name="Обычный 2 2 2 2 2 3 3 2" xfId="317"/>
    <cellStyle name="Обычный 2 2 2 2 2 3 3 3" xfId="586"/>
    <cellStyle name="Обычный 2 2 2 2 2 3 3 4" xfId="544"/>
    <cellStyle name="Обычный 2 2 2 2 2 3 3 5" xfId="504"/>
    <cellStyle name="Обычный 2 2 2 2 2 4" xfId="318"/>
    <cellStyle name="Обычный 2 2 2 2 2 4 2" xfId="319"/>
    <cellStyle name="Обычный 2 2 2 2 2 4 2 2" xfId="320"/>
    <cellStyle name="Обычный 2 2 2 2 2 4 2 3" xfId="587"/>
    <cellStyle name="Обычный 2 2 2 2 2 4 2 4" xfId="545"/>
    <cellStyle name="Обычный 2 2 2 2 2 4 2 5" xfId="505"/>
    <cellStyle name="Обычный 2 2 2 2 2 5" xfId="321"/>
    <cellStyle name="Обычный 2 2 2 2 2 6" xfId="575"/>
    <cellStyle name="Обычный 2 2 2 2 2 7" xfId="533"/>
    <cellStyle name="Обычный 2 2 2 2 2 8" xfId="493"/>
    <cellStyle name="Обычный 2 2 2 2 3" xfId="322"/>
    <cellStyle name="Обычный 2 2 2 2 3 2" xfId="323"/>
    <cellStyle name="Обычный 2 2 2 2 3 2 2" xfId="324"/>
    <cellStyle name="Обычный 2 2 2 2 3 2 2 2" xfId="325"/>
    <cellStyle name="Обычный 2 2 2 2 3 2 2 2 2" xfId="326"/>
    <cellStyle name="Обычный 2 2 2 2 3 2 2 2 2 2" xfId="590"/>
    <cellStyle name="Обычный 2 2 2 2 3 2 2 2 2 3" xfId="548"/>
    <cellStyle name="Обычный 2 2 2 2 3 2 2 2 2 4" xfId="508"/>
    <cellStyle name="Обычный 2 2 2 2 3 2 2 3" xfId="589"/>
    <cellStyle name="Обычный 2 2 2 2 3 2 2 4" xfId="547"/>
    <cellStyle name="Обычный 2 2 2 2 3 2 2 5" xfId="507"/>
    <cellStyle name="Обычный 2 2 2 2 3 2 3" xfId="327"/>
    <cellStyle name="Обычный 2 2 2 2 3 2 3 2" xfId="591"/>
    <cellStyle name="Обычный 2 2 2 2 3 2 3 3" xfId="549"/>
    <cellStyle name="Обычный 2 2 2 2 3 2 3 4" xfId="509"/>
    <cellStyle name="Обычный 2 2 2 2 3 3" xfId="328"/>
    <cellStyle name="Обычный 2 2 2 2 3 3 2" xfId="329"/>
    <cellStyle name="Обычный 2 2 2 2 3 3 2 2" xfId="592"/>
    <cellStyle name="Обычный 2 2 2 2 3 3 2 3" xfId="550"/>
    <cellStyle name="Обычный 2 2 2 2 3 3 2 4" xfId="510"/>
    <cellStyle name="Обычный 2 2 2 2 3 4" xfId="588"/>
    <cellStyle name="Обычный 2 2 2 2 3 5" xfId="546"/>
    <cellStyle name="Обычный 2 2 2 2 3 6" xfId="506"/>
    <cellStyle name="Обычный 2 2 2 2 4" xfId="330"/>
    <cellStyle name="Обычный 2 2 2 2 4 2" xfId="331"/>
    <cellStyle name="Обычный 2 2 2 2 4 2 2" xfId="332"/>
    <cellStyle name="Обычный 2 2 2 2 4 2 2 2" xfId="594"/>
    <cellStyle name="Обычный 2 2 2 2 4 2 2 3" xfId="552"/>
    <cellStyle name="Обычный 2 2 2 2 4 2 2 4" xfId="512"/>
    <cellStyle name="Обычный 2 2 2 2 4 3" xfId="593"/>
    <cellStyle name="Обычный 2 2 2 2 4 4" xfId="551"/>
    <cellStyle name="Обычный 2 2 2 2 4 5" xfId="511"/>
    <cellStyle name="Обычный 2 2 2 2 5" xfId="333"/>
    <cellStyle name="Обычный 2 2 2 2 5 2" xfId="595"/>
    <cellStyle name="Обычный 2 2 2 2 5 3" xfId="553"/>
    <cellStyle name="Обычный 2 2 2 2 5 4" xfId="513"/>
    <cellStyle name="Обычный 2 2 2 3" xfId="334"/>
    <cellStyle name="Обычный 2 2 2 4" xfId="335"/>
    <cellStyle name="Обычный 2 2 2 4 2" xfId="336"/>
    <cellStyle name="Обычный 2 2 2 4 2 2" xfId="337"/>
    <cellStyle name="Обычный 2 2 2 4 2 2 2" xfId="338"/>
    <cellStyle name="Обычный 2 2 2 4 2 2 2 2" xfId="339"/>
    <cellStyle name="Обычный 2 2 2 4 2 2 2 3" xfId="597"/>
    <cellStyle name="Обычный 2 2 2 4 2 2 2 4" xfId="555"/>
    <cellStyle name="Обычный 2 2 2 4 2 2 2 5" xfId="515"/>
    <cellStyle name="Обычный 2 2 2 4 2 3" xfId="340"/>
    <cellStyle name="Обычный 2 2 2 4 2 4" xfId="596"/>
    <cellStyle name="Обычный 2 2 2 4 2 5" xfId="554"/>
    <cellStyle name="Обычный 2 2 2 4 2 6" xfId="514"/>
    <cellStyle name="Обычный 2 2 2 4 3" xfId="341"/>
    <cellStyle name="Обычный 2 2 2 4 3 2" xfId="342"/>
    <cellStyle name="Обычный 2 2 2 4 3 3" xfId="598"/>
    <cellStyle name="Обычный 2 2 2 4 3 4" xfId="556"/>
    <cellStyle name="Обычный 2 2 2 4 3 5" xfId="516"/>
    <cellStyle name="Обычный 2 2 2 5" xfId="343"/>
    <cellStyle name="Обычный 2 2 2 5 2" xfId="344"/>
    <cellStyle name="Обычный 2 2 2 5 2 2" xfId="345"/>
    <cellStyle name="Обычный 2 2 2 5 2 3" xfId="599"/>
    <cellStyle name="Обычный 2 2 2 5 2 4" xfId="557"/>
    <cellStyle name="Обычный 2 2 2 5 2 5" xfId="517"/>
    <cellStyle name="Обычный 2 2 2 6" xfId="346"/>
    <cellStyle name="Обычный 2 2 3" xfId="347"/>
    <cellStyle name="Обычный 2 2 3 2" xfId="348"/>
    <cellStyle name="Обычный 2 2 3 3" xfId="600"/>
    <cellStyle name="Обычный 2 2 3 4" xfId="558"/>
    <cellStyle name="Обычный 2 2 3 5" xfId="518"/>
    <cellStyle name="Обычный 2 2 4" xfId="349"/>
    <cellStyle name="Обычный 2 2 4 2" xfId="350"/>
    <cellStyle name="Обычный 2 2 4 2 2" xfId="351"/>
    <cellStyle name="Обычный 2 2 4 2 2 2" xfId="352"/>
    <cellStyle name="Обычный 2 2 4 2 2 2 2" xfId="353"/>
    <cellStyle name="Обычный 2 2 4 2 2 2 2 2" xfId="603"/>
    <cellStyle name="Обычный 2 2 4 2 2 2 2 3" xfId="561"/>
    <cellStyle name="Обычный 2 2 4 2 2 2 2 4" xfId="521"/>
    <cellStyle name="Обычный 2 2 4 2 2 3" xfId="602"/>
    <cellStyle name="Обычный 2 2 4 2 2 4" xfId="560"/>
    <cellStyle name="Обычный 2 2 4 2 2 5" xfId="520"/>
    <cellStyle name="Обычный 2 2 4 2 3" xfId="354"/>
    <cellStyle name="Обычный 2 2 4 2 3 2" xfId="604"/>
    <cellStyle name="Обычный 2 2 4 2 3 3" xfId="562"/>
    <cellStyle name="Обычный 2 2 4 2 3 4" xfId="522"/>
    <cellStyle name="Обычный 2 2 4 3" xfId="355"/>
    <cellStyle name="Обычный 2 2 4 3 2" xfId="356"/>
    <cellStyle name="Обычный 2 2 4 3 2 2" xfId="605"/>
    <cellStyle name="Обычный 2 2 4 3 2 3" xfId="563"/>
    <cellStyle name="Обычный 2 2 4 3 2 4" xfId="523"/>
    <cellStyle name="Обычный 2 2 4 4" xfId="601"/>
    <cellStyle name="Обычный 2 2 4 5" xfId="559"/>
    <cellStyle name="Обычный 2 2 4 6" xfId="519"/>
    <cellStyle name="Обычный 2 2 5" xfId="357"/>
    <cellStyle name="Обычный 2 2 5 2" xfId="358"/>
    <cellStyle name="Обычный 2 2 5 2 2" xfId="359"/>
    <cellStyle name="Обычный 2 2 5 2 2 2" xfId="607"/>
    <cellStyle name="Обычный 2 2 5 2 2 3" xfId="565"/>
    <cellStyle name="Обычный 2 2 5 2 2 4" xfId="525"/>
    <cellStyle name="Обычный 2 2 5 3" xfId="606"/>
    <cellStyle name="Обычный 2 2 5 4" xfId="564"/>
    <cellStyle name="Обычный 2 2 5 5" xfId="524"/>
    <cellStyle name="Обычный 2 2 6" xfId="360"/>
    <cellStyle name="Обычный 2 2 6 2" xfId="608"/>
    <cellStyle name="Обычный 2 2 6 3" xfId="566"/>
    <cellStyle name="Обычный 2 2 6 4" xfId="526"/>
    <cellStyle name="Обычный 2 2 7" xfId="361"/>
    <cellStyle name="Обычный 2 20" xfId="362"/>
    <cellStyle name="Обычный 2 20 2" xfId="363"/>
    <cellStyle name="Обычный 2 20 2 2" xfId="364"/>
    <cellStyle name="Обычный 2 20 2 2 2" xfId="365"/>
    <cellStyle name="Обычный 2 20 2 2 3" xfId="366"/>
    <cellStyle name="Обычный 2 20 2 3" xfId="609"/>
    <cellStyle name="Обычный 2 20 2 4" xfId="567"/>
    <cellStyle name="Обычный 2 20 2 5" xfId="527"/>
    <cellStyle name="Обычный 2 20 3" xfId="367"/>
    <cellStyle name="Обычный 2 20 4" xfId="368"/>
    <cellStyle name="Обычный 2 21" xfId="369"/>
    <cellStyle name="Обычный 2 21 2" xfId="370"/>
    <cellStyle name="Обычный 2 21 3" xfId="371"/>
    <cellStyle name="Обычный 2 22" xfId="372"/>
    <cellStyle name="Обычный 2 23" xfId="373"/>
    <cellStyle name="Обычный 2 24" xfId="374"/>
    <cellStyle name="Обычный 2 25" xfId="375"/>
    <cellStyle name="Обычный 2 3" xfId="376"/>
    <cellStyle name="Обычный 2 3 2" xfId="377"/>
    <cellStyle name="Обычный 2 4" xfId="378"/>
    <cellStyle name="Обычный 2 4 2" xfId="379"/>
    <cellStyle name="Обычный 2 5" xfId="380"/>
    <cellStyle name="Обычный 2 5 2" xfId="381"/>
    <cellStyle name="Обычный 2 6" xfId="382"/>
    <cellStyle name="Обычный 2 7" xfId="383"/>
    <cellStyle name="Обычный 2 8" xfId="384"/>
    <cellStyle name="Обычный 2 9" xfId="385"/>
    <cellStyle name="Обычный 3" xfId="386"/>
    <cellStyle name="Обычный 3 10" xfId="387"/>
    <cellStyle name="Обычный 3 11" xfId="388"/>
    <cellStyle name="Обычный 3 12" xfId="389"/>
    <cellStyle name="Обычный 3 13" xfId="390"/>
    <cellStyle name="Обычный 3 13 2" xfId="391"/>
    <cellStyle name="Обычный 3 13 3" xfId="392"/>
    <cellStyle name="Обычный 3 14" xfId="393"/>
    <cellStyle name="Обычный 3 14 2" xfId="394"/>
    <cellStyle name="Обычный 3 14 3" xfId="395"/>
    <cellStyle name="Обычный 3 15" xfId="396"/>
    <cellStyle name="Обычный 3 2" xfId="397"/>
    <cellStyle name="Обычный 3 3" xfId="398"/>
    <cellStyle name="Обычный 3 4" xfId="399"/>
    <cellStyle name="Обычный 3 5" xfId="400"/>
    <cellStyle name="Обычный 3 6" xfId="401"/>
    <cellStyle name="Обычный 3 7" xfId="402"/>
    <cellStyle name="Обычный 3 8" xfId="403"/>
    <cellStyle name="Обычный 3 9" xfId="404"/>
    <cellStyle name="Обычный 3_Val 2010 10" xfId="405"/>
    <cellStyle name="Обычный 4" xfId="406"/>
    <cellStyle name="Обычный 4 10" xfId="407"/>
    <cellStyle name="Обычный 4 2" xfId="408"/>
    <cellStyle name="Обычный 4 3" xfId="409"/>
    <cellStyle name="Обычный 4 4" xfId="410"/>
    <cellStyle name="Обычный 4 5" xfId="411"/>
    <cellStyle name="Обычный 4 6" xfId="412"/>
    <cellStyle name="Обычный 4 7" xfId="413"/>
    <cellStyle name="Обычный 4 8" xfId="414"/>
    <cellStyle name="Обычный 4 9" xfId="415"/>
    <cellStyle name="Обычный 4 9 2" xfId="416"/>
    <cellStyle name="Обычный 4 9 3" xfId="417"/>
    <cellStyle name="Обычный 5" xfId="418"/>
    <cellStyle name="Обычный 5 2" xfId="419"/>
    <cellStyle name="Обычный 5 3" xfId="420"/>
    <cellStyle name="Обычный 5 4" xfId="421"/>
    <cellStyle name="Обычный 5 5" xfId="422"/>
    <cellStyle name="Обычный 6" xfId="423"/>
    <cellStyle name="Обычный 6 2" xfId="424"/>
    <cellStyle name="Обычный 6 3" xfId="425"/>
    <cellStyle name="Обычный 7" xfId="426"/>
    <cellStyle name="Обычный 7 2" xfId="427"/>
    <cellStyle name="Обычный 8" xfId="428"/>
    <cellStyle name="Обычный 9" xfId="466"/>
    <cellStyle name="Обычный 9 2" xfId="610"/>
    <cellStyle name="Обычный 9 3" xfId="568"/>
    <cellStyle name="Обычный_Лист1" xfId="429"/>
    <cellStyle name="Плохой 2" xfId="430"/>
    <cellStyle name="Плохой 3" xfId="431"/>
    <cellStyle name="Плохой 4" xfId="432"/>
    <cellStyle name="Плохой 5" xfId="433"/>
    <cellStyle name="Плохой 6" xfId="434"/>
    <cellStyle name="Плохой 7" xfId="435"/>
    <cellStyle name="Пояснение 2" xfId="436"/>
    <cellStyle name="Пояснение 3" xfId="437"/>
    <cellStyle name="Пояснение 4" xfId="438"/>
    <cellStyle name="Пояснение 5" xfId="439"/>
    <cellStyle name="Пояснение 6" xfId="440"/>
    <cellStyle name="Пояснение 7" xfId="441"/>
    <cellStyle name="Примечание 2" xfId="442"/>
    <cellStyle name="Примечание 3" xfId="443"/>
    <cellStyle name="Примечание 4" xfId="444"/>
    <cellStyle name="Примечание 5" xfId="445"/>
    <cellStyle name="Примечание 6" xfId="446"/>
    <cellStyle name="Примечание 7" xfId="447"/>
    <cellStyle name="Примечание 8" xfId="487"/>
    <cellStyle name="Связанная ячейка 2" xfId="448"/>
    <cellStyle name="Связанная ячейка 3" xfId="449"/>
    <cellStyle name="Связанная ячейка 4" xfId="450"/>
    <cellStyle name="Связанная ячейка 5" xfId="451"/>
    <cellStyle name="Связанная ячейка 6" xfId="452"/>
    <cellStyle name="Связанная ячейка 7" xfId="453"/>
    <cellStyle name="Текст предупреждения 2" xfId="454"/>
    <cellStyle name="Текст предупреждения 3" xfId="455"/>
    <cellStyle name="Текст предупреждения 4" xfId="456"/>
    <cellStyle name="Текст предупреждения 5" xfId="457"/>
    <cellStyle name="Текст предупреждения 6" xfId="458"/>
    <cellStyle name="Текст предупреждения 7" xfId="459"/>
    <cellStyle name="Хороший 2" xfId="460"/>
    <cellStyle name="Хороший 3" xfId="461"/>
    <cellStyle name="Хороший 4" xfId="462"/>
    <cellStyle name="Хороший 5" xfId="463"/>
    <cellStyle name="Хороший 6" xfId="464"/>
    <cellStyle name="Хороший 7" xfId="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3810</xdr:colOff>
      <xdr:row>5</xdr:row>
      <xdr:rowOff>2540</xdr:rowOff>
    </xdr:to>
    <xdr:pic>
      <xdr:nvPicPr>
        <xdr:cNvPr id="4" name="Рисунок 3" descr="C:\Users\a.naurzbekova\Desktop\2023 НОВЫЙ ЛОГОТИП БНС\2 шаг новый вариант логотипа во всех форматах\Group 56.png">
          <a:extLst>
            <a:ext uri="{FF2B5EF4-FFF2-40B4-BE49-F238E27FC236}">
              <a16:creationId xmlns:a16="http://schemas.microsoft.com/office/drawing/2014/main" xmlns="" id="{6994A288-8C75-445E-A116-7592648FE500}"/>
            </a:ext>
          </a:extLst>
        </xdr:cNvPr>
        <xdr:cNvPicPr/>
      </xdr:nvPicPr>
      <xdr:blipFill>
        <a:blip xmlns:r="http://schemas.openxmlformats.org/officeDocument/2006/relationships" r:embed="rId1"/>
        <a:srcRect/>
        <a:stretch>
          <a:fillRect/>
        </a:stretch>
      </xdr:blipFill>
      <xdr:spPr bwMode="auto">
        <a:xfrm>
          <a:off x="0" y="466725"/>
          <a:ext cx="2442210" cy="8978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130</xdr:row>
      <xdr:rowOff>0</xdr:rowOff>
    </xdr:from>
    <xdr:to>
      <xdr:col>4</xdr:col>
      <xdr:colOff>95250</xdr:colOff>
      <xdr:row>130</xdr:row>
      <xdr:rowOff>57150</xdr:rowOff>
    </xdr:to>
    <xdr:sp macro="" textlink="">
      <xdr:nvSpPr>
        <xdr:cNvPr id="2" name="Text Box 8">
          <a:extLst>
            <a:ext uri="{FF2B5EF4-FFF2-40B4-BE49-F238E27FC236}">
              <a16:creationId xmlns="" xmlns:a16="http://schemas.microsoft.com/office/drawing/2014/main" id="{ABE56716-D4E9-4A18-9C1D-9AA9F980B55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 name="Text Box 9">
          <a:extLst>
            <a:ext uri="{FF2B5EF4-FFF2-40B4-BE49-F238E27FC236}">
              <a16:creationId xmlns="" xmlns:a16="http://schemas.microsoft.com/office/drawing/2014/main" id="{9C0FF4AA-765A-4963-B77D-40F176D5322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 name="Text Box 8">
          <a:extLst>
            <a:ext uri="{FF2B5EF4-FFF2-40B4-BE49-F238E27FC236}">
              <a16:creationId xmlns="" xmlns:a16="http://schemas.microsoft.com/office/drawing/2014/main" id="{2F6CEE6C-6C91-4892-8724-12ACAABEC19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 name="Text Box 9">
          <a:extLst>
            <a:ext uri="{FF2B5EF4-FFF2-40B4-BE49-F238E27FC236}">
              <a16:creationId xmlns="" xmlns:a16="http://schemas.microsoft.com/office/drawing/2014/main" id="{38489A22-8516-4EA9-AF1B-CE257C10A9B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 name="Text Box 8">
          <a:extLst>
            <a:ext uri="{FF2B5EF4-FFF2-40B4-BE49-F238E27FC236}">
              <a16:creationId xmlns="" xmlns:a16="http://schemas.microsoft.com/office/drawing/2014/main" id="{84C38109-3686-4A98-B578-F17C12A9BFD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 name="Text Box 8">
          <a:extLst>
            <a:ext uri="{FF2B5EF4-FFF2-40B4-BE49-F238E27FC236}">
              <a16:creationId xmlns="" xmlns:a16="http://schemas.microsoft.com/office/drawing/2014/main" id="{21F84455-8EB1-4A9B-8BA7-7F39CEEDB37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8" name="Text Box 9">
          <a:extLst>
            <a:ext uri="{FF2B5EF4-FFF2-40B4-BE49-F238E27FC236}">
              <a16:creationId xmlns="" xmlns:a16="http://schemas.microsoft.com/office/drawing/2014/main" id="{ACB0F19D-E7F5-406D-ABBB-F0B438C5248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 name="Text Box 8">
          <a:extLst>
            <a:ext uri="{FF2B5EF4-FFF2-40B4-BE49-F238E27FC236}">
              <a16:creationId xmlns="" xmlns:a16="http://schemas.microsoft.com/office/drawing/2014/main" id="{B8D74C7C-ECBA-40FA-96E9-45D5388CA2E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 name="Text Box 9">
          <a:extLst>
            <a:ext uri="{FF2B5EF4-FFF2-40B4-BE49-F238E27FC236}">
              <a16:creationId xmlns="" xmlns:a16="http://schemas.microsoft.com/office/drawing/2014/main" id="{BBA08A59-5454-4A2D-84A1-8F00333A36F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 name="Text Box 8">
          <a:extLst>
            <a:ext uri="{FF2B5EF4-FFF2-40B4-BE49-F238E27FC236}">
              <a16:creationId xmlns="" xmlns:a16="http://schemas.microsoft.com/office/drawing/2014/main" id="{86962B8A-F194-44E2-BE0E-4897EB639CB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 name="Text Box 8">
          <a:extLst>
            <a:ext uri="{FF2B5EF4-FFF2-40B4-BE49-F238E27FC236}">
              <a16:creationId xmlns="" xmlns:a16="http://schemas.microsoft.com/office/drawing/2014/main" id="{7AB92601-1500-4358-8575-E7B7D0B8AE6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 name="Text Box 9">
          <a:extLst>
            <a:ext uri="{FF2B5EF4-FFF2-40B4-BE49-F238E27FC236}">
              <a16:creationId xmlns="" xmlns:a16="http://schemas.microsoft.com/office/drawing/2014/main" id="{0208A1D3-6419-48F3-809C-4C5DA2C4069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 name="Text Box 8">
          <a:extLst>
            <a:ext uri="{FF2B5EF4-FFF2-40B4-BE49-F238E27FC236}">
              <a16:creationId xmlns="" xmlns:a16="http://schemas.microsoft.com/office/drawing/2014/main" id="{C3096A18-084B-45BB-80AF-741E69AFFE5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5" name="Text Box 9">
          <a:extLst>
            <a:ext uri="{FF2B5EF4-FFF2-40B4-BE49-F238E27FC236}">
              <a16:creationId xmlns="" xmlns:a16="http://schemas.microsoft.com/office/drawing/2014/main" id="{DC43991D-8AF7-4DB4-ADAF-56D09A3D293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 name="Text Box 8">
          <a:extLst>
            <a:ext uri="{FF2B5EF4-FFF2-40B4-BE49-F238E27FC236}">
              <a16:creationId xmlns="" xmlns:a16="http://schemas.microsoft.com/office/drawing/2014/main" id="{B0F4B736-E46C-4547-BA1C-33414E14315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 name="Text Box 8">
          <a:extLst>
            <a:ext uri="{FF2B5EF4-FFF2-40B4-BE49-F238E27FC236}">
              <a16:creationId xmlns="" xmlns:a16="http://schemas.microsoft.com/office/drawing/2014/main" id="{AE91B16E-10B2-44B9-8925-5EC988180E7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8" name="Text Box 9">
          <a:extLst>
            <a:ext uri="{FF2B5EF4-FFF2-40B4-BE49-F238E27FC236}">
              <a16:creationId xmlns="" xmlns:a16="http://schemas.microsoft.com/office/drawing/2014/main" id="{D64D4AEC-47B6-4BE8-9BA6-3444D222BDA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 name="Text Box 8">
          <a:extLst>
            <a:ext uri="{FF2B5EF4-FFF2-40B4-BE49-F238E27FC236}">
              <a16:creationId xmlns="" xmlns:a16="http://schemas.microsoft.com/office/drawing/2014/main" id="{89FBB323-92B0-4F65-A3FD-F8B72C0DDE6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 name="Text Box 9">
          <a:extLst>
            <a:ext uri="{FF2B5EF4-FFF2-40B4-BE49-F238E27FC236}">
              <a16:creationId xmlns="" xmlns:a16="http://schemas.microsoft.com/office/drawing/2014/main" id="{E31F1B3B-C872-4FA2-AF90-C2E6B2F8E50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 name="Text Box 8">
          <a:extLst>
            <a:ext uri="{FF2B5EF4-FFF2-40B4-BE49-F238E27FC236}">
              <a16:creationId xmlns="" xmlns:a16="http://schemas.microsoft.com/office/drawing/2014/main" id="{BD9B56D4-1560-467D-972A-4220D384E37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 name="Text Box 8">
          <a:extLst>
            <a:ext uri="{FF2B5EF4-FFF2-40B4-BE49-F238E27FC236}">
              <a16:creationId xmlns="" xmlns:a16="http://schemas.microsoft.com/office/drawing/2014/main" id="{E22C2F61-9D28-4B04-B8DE-F479AE87A7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3" name="Text Box 9">
          <a:extLst>
            <a:ext uri="{FF2B5EF4-FFF2-40B4-BE49-F238E27FC236}">
              <a16:creationId xmlns="" xmlns:a16="http://schemas.microsoft.com/office/drawing/2014/main" id="{27646D7F-D9F0-40E9-A477-284EC3BA0C4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 name="Text Box 8">
          <a:extLst>
            <a:ext uri="{FF2B5EF4-FFF2-40B4-BE49-F238E27FC236}">
              <a16:creationId xmlns="" xmlns:a16="http://schemas.microsoft.com/office/drawing/2014/main" id="{C1BC0D7D-A824-48A7-BD9D-DFA8848F678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5" name="Text Box 9">
          <a:extLst>
            <a:ext uri="{FF2B5EF4-FFF2-40B4-BE49-F238E27FC236}">
              <a16:creationId xmlns="" xmlns:a16="http://schemas.microsoft.com/office/drawing/2014/main" id="{BAE33F4C-A32F-4088-A9B4-55E48CD2142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 name="Text Box 8">
          <a:extLst>
            <a:ext uri="{FF2B5EF4-FFF2-40B4-BE49-F238E27FC236}">
              <a16:creationId xmlns="" xmlns:a16="http://schemas.microsoft.com/office/drawing/2014/main" id="{BBE0AF83-37EA-49BA-8EDE-C36AAE68FA8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 name="Text Box 8">
          <a:extLst>
            <a:ext uri="{FF2B5EF4-FFF2-40B4-BE49-F238E27FC236}">
              <a16:creationId xmlns="" xmlns:a16="http://schemas.microsoft.com/office/drawing/2014/main" id="{A99540DC-2176-45A4-B2C3-FF9EFCA7CB4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 name="Text Box 9">
          <a:extLst>
            <a:ext uri="{FF2B5EF4-FFF2-40B4-BE49-F238E27FC236}">
              <a16:creationId xmlns="" xmlns:a16="http://schemas.microsoft.com/office/drawing/2014/main" id="{A5D0125C-EB71-4325-A9EC-4453A732C99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 name="Text Box 8">
          <a:extLst>
            <a:ext uri="{FF2B5EF4-FFF2-40B4-BE49-F238E27FC236}">
              <a16:creationId xmlns="" xmlns:a16="http://schemas.microsoft.com/office/drawing/2014/main" id="{5436F130-C0AC-4D35-AA51-66155DD5A77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 name="Text Box 9">
          <a:extLst>
            <a:ext uri="{FF2B5EF4-FFF2-40B4-BE49-F238E27FC236}">
              <a16:creationId xmlns="" xmlns:a16="http://schemas.microsoft.com/office/drawing/2014/main" id="{79148D22-D278-474C-8097-7468A3AB9ED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 name="Text Box 8">
          <a:extLst>
            <a:ext uri="{FF2B5EF4-FFF2-40B4-BE49-F238E27FC236}">
              <a16:creationId xmlns="" xmlns:a16="http://schemas.microsoft.com/office/drawing/2014/main" id="{AF4E24C7-5F38-4CFC-BFAE-9D2D4ABF35C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 name="Text Box 8">
          <a:extLst>
            <a:ext uri="{FF2B5EF4-FFF2-40B4-BE49-F238E27FC236}">
              <a16:creationId xmlns="" xmlns:a16="http://schemas.microsoft.com/office/drawing/2014/main" id="{5A02F61B-1C31-478C-80A9-D7FE37864A1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3" name="Text Box 9">
          <a:extLst>
            <a:ext uri="{FF2B5EF4-FFF2-40B4-BE49-F238E27FC236}">
              <a16:creationId xmlns="" xmlns:a16="http://schemas.microsoft.com/office/drawing/2014/main" id="{D4B0D30B-ADF5-4884-86B0-344B6E3F1CF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 name="Text Box 8">
          <a:extLst>
            <a:ext uri="{FF2B5EF4-FFF2-40B4-BE49-F238E27FC236}">
              <a16:creationId xmlns="" xmlns:a16="http://schemas.microsoft.com/office/drawing/2014/main" id="{7D249A56-712F-45EE-A2A6-8784C16190A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 name="Text Box 9">
          <a:extLst>
            <a:ext uri="{FF2B5EF4-FFF2-40B4-BE49-F238E27FC236}">
              <a16:creationId xmlns="" xmlns:a16="http://schemas.microsoft.com/office/drawing/2014/main" id="{CD620B8A-0C00-4391-B815-A441523EF4B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 name="Text Box 8">
          <a:extLst>
            <a:ext uri="{FF2B5EF4-FFF2-40B4-BE49-F238E27FC236}">
              <a16:creationId xmlns="" xmlns:a16="http://schemas.microsoft.com/office/drawing/2014/main" id="{DB35D0AE-3519-436C-8EBF-87BD7569A0F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7" name="Text Box 9">
          <a:extLst>
            <a:ext uri="{FF2B5EF4-FFF2-40B4-BE49-F238E27FC236}">
              <a16:creationId xmlns="" xmlns:a16="http://schemas.microsoft.com/office/drawing/2014/main" id="{387711AA-18BD-4155-B0AF-9D5F81D4070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 name="Text Box 8">
          <a:extLst>
            <a:ext uri="{FF2B5EF4-FFF2-40B4-BE49-F238E27FC236}">
              <a16:creationId xmlns="" xmlns:a16="http://schemas.microsoft.com/office/drawing/2014/main" id="{556DBB4C-5E08-4B23-A014-7C98825FDEE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9" name="Text Box 9">
          <a:extLst>
            <a:ext uri="{FF2B5EF4-FFF2-40B4-BE49-F238E27FC236}">
              <a16:creationId xmlns="" xmlns:a16="http://schemas.microsoft.com/office/drawing/2014/main" id="{CD0D8BC6-6DB4-423B-8841-DB340C9BBA7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 name="Text Box 8">
          <a:extLst>
            <a:ext uri="{FF2B5EF4-FFF2-40B4-BE49-F238E27FC236}">
              <a16:creationId xmlns="" xmlns:a16="http://schemas.microsoft.com/office/drawing/2014/main" id="{B6001DDB-94DF-43A0-AF31-4F46EBCAE14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1" name="Text Box 9">
          <a:extLst>
            <a:ext uri="{FF2B5EF4-FFF2-40B4-BE49-F238E27FC236}">
              <a16:creationId xmlns="" xmlns:a16="http://schemas.microsoft.com/office/drawing/2014/main" id="{8A4377D5-E769-45ED-9D6E-D4C206390CE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 name="Text Box 8">
          <a:extLst>
            <a:ext uri="{FF2B5EF4-FFF2-40B4-BE49-F238E27FC236}">
              <a16:creationId xmlns="" xmlns:a16="http://schemas.microsoft.com/office/drawing/2014/main" id="{D75EB419-7FC1-4B6C-AAFF-24CD620FC3D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3" name="Text Box 9">
          <a:extLst>
            <a:ext uri="{FF2B5EF4-FFF2-40B4-BE49-F238E27FC236}">
              <a16:creationId xmlns="" xmlns:a16="http://schemas.microsoft.com/office/drawing/2014/main" id="{74B987EE-6B3D-4AE1-81E0-CE9F57531C8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 name="Text Box 8">
          <a:extLst>
            <a:ext uri="{FF2B5EF4-FFF2-40B4-BE49-F238E27FC236}">
              <a16:creationId xmlns="" xmlns:a16="http://schemas.microsoft.com/office/drawing/2014/main" id="{4BDF8D29-5070-4AF5-A425-88EA9218D0E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5" name="Text Box 9">
          <a:extLst>
            <a:ext uri="{FF2B5EF4-FFF2-40B4-BE49-F238E27FC236}">
              <a16:creationId xmlns="" xmlns:a16="http://schemas.microsoft.com/office/drawing/2014/main" id="{CC3ED4EC-3D36-4315-8734-84010EE60F0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 name="Text Box 8">
          <a:extLst>
            <a:ext uri="{FF2B5EF4-FFF2-40B4-BE49-F238E27FC236}">
              <a16:creationId xmlns="" xmlns:a16="http://schemas.microsoft.com/office/drawing/2014/main" id="{45F86111-78BE-4984-8A70-B58518E01A2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 name="Text Box 9">
          <a:extLst>
            <a:ext uri="{FF2B5EF4-FFF2-40B4-BE49-F238E27FC236}">
              <a16:creationId xmlns="" xmlns:a16="http://schemas.microsoft.com/office/drawing/2014/main" id="{C7770F98-C50E-4578-B1C8-39DDC2D58D3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 name="Text Box 8">
          <a:extLst>
            <a:ext uri="{FF2B5EF4-FFF2-40B4-BE49-F238E27FC236}">
              <a16:creationId xmlns="" xmlns:a16="http://schemas.microsoft.com/office/drawing/2014/main" id="{3044F43E-1E62-46AA-B4B3-37656B16F19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 name="Text Box 8">
          <a:extLst>
            <a:ext uri="{FF2B5EF4-FFF2-40B4-BE49-F238E27FC236}">
              <a16:creationId xmlns="" xmlns:a16="http://schemas.microsoft.com/office/drawing/2014/main" id="{5043E466-1DC9-439D-8C54-DC632E3AFB6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0" name="Text Box 9">
          <a:extLst>
            <a:ext uri="{FF2B5EF4-FFF2-40B4-BE49-F238E27FC236}">
              <a16:creationId xmlns="" xmlns:a16="http://schemas.microsoft.com/office/drawing/2014/main" id="{93899C01-4A35-4B61-8F34-320D31090E3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 name="Text Box 8">
          <a:extLst>
            <a:ext uri="{FF2B5EF4-FFF2-40B4-BE49-F238E27FC236}">
              <a16:creationId xmlns="" xmlns:a16="http://schemas.microsoft.com/office/drawing/2014/main" id="{C9CB3095-81ED-45CF-AA94-D992CA7B023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2" name="Text Box 9">
          <a:extLst>
            <a:ext uri="{FF2B5EF4-FFF2-40B4-BE49-F238E27FC236}">
              <a16:creationId xmlns="" xmlns:a16="http://schemas.microsoft.com/office/drawing/2014/main" id="{23973EB2-4668-4CFB-933F-8B918952AF8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 name="Text Box 8">
          <a:extLst>
            <a:ext uri="{FF2B5EF4-FFF2-40B4-BE49-F238E27FC236}">
              <a16:creationId xmlns="" xmlns:a16="http://schemas.microsoft.com/office/drawing/2014/main" id="{21DF05FC-F45F-43FA-BECA-BF3577CEE74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 name="Text Box 8">
          <a:extLst>
            <a:ext uri="{FF2B5EF4-FFF2-40B4-BE49-F238E27FC236}">
              <a16:creationId xmlns="" xmlns:a16="http://schemas.microsoft.com/office/drawing/2014/main" id="{45522C07-FAD8-4DB9-8CB4-5711F0872E0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5" name="Text Box 9">
          <a:extLst>
            <a:ext uri="{FF2B5EF4-FFF2-40B4-BE49-F238E27FC236}">
              <a16:creationId xmlns="" xmlns:a16="http://schemas.microsoft.com/office/drawing/2014/main" id="{ADD3BE8D-1661-4C27-BA68-7FB718A9D9C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 name="Text Box 8">
          <a:extLst>
            <a:ext uri="{FF2B5EF4-FFF2-40B4-BE49-F238E27FC236}">
              <a16:creationId xmlns="" xmlns:a16="http://schemas.microsoft.com/office/drawing/2014/main" id="{CE42FC0A-8B80-4CE3-A705-447CFE4DB58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 name="Text Box 9">
          <a:extLst>
            <a:ext uri="{FF2B5EF4-FFF2-40B4-BE49-F238E27FC236}">
              <a16:creationId xmlns="" xmlns:a16="http://schemas.microsoft.com/office/drawing/2014/main" id="{89941E46-F29C-4204-874F-B46F58CD1FE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 name="Text Box 8">
          <a:extLst>
            <a:ext uri="{FF2B5EF4-FFF2-40B4-BE49-F238E27FC236}">
              <a16:creationId xmlns="" xmlns:a16="http://schemas.microsoft.com/office/drawing/2014/main" id="{5222211A-9DF2-4005-8CB9-0DC63390267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 name="Text Box 8">
          <a:extLst>
            <a:ext uri="{FF2B5EF4-FFF2-40B4-BE49-F238E27FC236}">
              <a16:creationId xmlns="" xmlns:a16="http://schemas.microsoft.com/office/drawing/2014/main" id="{63AA3A01-9E16-4AA3-9DC4-45351C5F398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0" name="Text Box 9">
          <a:extLst>
            <a:ext uri="{FF2B5EF4-FFF2-40B4-BE49-F238E27FC236}">
              <a16:creationId xmlns="" xmlns:a16="http://schemas.microsoft.com/office/drawing/2014/main" id="{FCC35F07-756E-47F9-AA14-F7E659A392D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 name="Text Box 8">
          <a:extLst>
            <a:ext uri="{FF2B5EF4-FFF2-40B4-BE49-F238E27FC236}">
              <a16:creationId xmlns="" xmlns:a16="http://schemas.microsoft.com/office/drawing/2014/main" id="{D182FBB5-FF53-4DB0-918D-C6880CA6757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2" name="Text Box 9">
          <a:extLst>
            <a:ext uri="{FF2B5EF4-FFF2-40B4-BE49-F238E27FC236}">
              <a16:creationId xmlns="" xmlns:a16="http://schemas.microsoft.com/office/drawing/2014/main" id="{5549B161-15E2-4395-8094-586C21BDDAD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 name="Text Box 8">
          <a:extLst>
            <a:ext uri="{FF2B5EF4-FFF2-40B4-BE49-F238E27FC236}">
              <a16:creationId xmlns="" xmlns:a16="http://schemas.microsoft.com/office/drawing/2014/main" id="{9EB630E0-DE67-4FA8-A5BA-06D8C3C7B6E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 name="Text Box 9">
          <a:extLst>
            <a:ext uri="{FF2B5EF4-FFF2-40B4-BE49-F238E27FC236}">
              <a16:creationId xmlns="" xmlns:a16="http://schemas.microsoft.com/office/drawing/2014/main" id="{D13EA15B-E7FA-4C2A-9E5F-CC6786F2615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 name="Text Box 8">
          <a:extLst>
            <a:ext uri="{FF2B5EF4-FFF2-40B4-BE49-F238E27FC236}">
              <a16:creationId xmlns="" xmlns:a16="http://schemas.microsoft.com/office/drawing/2014/main" id="{BF8ECA36-8EBC-4122-888C-71CCD2C5132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6" name="Text Box 9">
          <a:extLst>
            <a:ext uri="{FF2B5EF4-FFF2-40B4-BE49-F238E27FC236}">
              <a16:creationId xmlns="" xmlns:a16="http://schemas.microsoft.com/office/drawing/2014/main" id="{B7485E21-D29A-4526-B07D-2BCC750E435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7" name="Text Box 8">
          <a:extLst>
            <a:ext uri="{FF2B5EF4-FFF2-40B4-BE49-F238E27FC236}">
              <a16:creationId xmlns="" xmlns:a16="http://schemas.microsoft.com/office/drawing/2014/main" id="{B18874AE-B248-4932-9B0D-9EBF06A1782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8" name="Text Box 9">
          <a:extLst>
            <a:ext uri="{FF2B5EF4-FFF2-40B4-BE49-F238E27FC236}">
              <a16:creationId xmlns="" xmlns:a16="http://schemas.microsoft.com/office/drawing/2014/main" id="{0318B51C-37C6-44B7-A899-7942BAE40A2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9" name="Text Box 8">
          <a:extLst>
            <a:ext uri="{FF2B5EF4-FFF2-40B4-BE49-F238E27FC236}">
              <a16:creationId xmlns="" xmlns:a16="http://schemas.microsoft.com/office/drawing/2014/main" id="{BF0D2B7B-8693-4972-A1A2-E604943F97D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0" name="Text Box 8">
          <a:extLst>
            <a:ext uri="{FF2B5EF4-FFF2-40B4-BE49-F238E27FC236}">
              <a16:creationId xmlns="" xmlns:a16="http://schemas.microsoft.com/office/drawing/2014/main" id="{151C71F1-4862-4112-B2EF-CB9B027914D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71" name="Text Box 9">
          <a:extLst>
            <a:ext uri="{FF2B5EF4-FFF2-40B4-BE49-F238E27FC236}">
              <a16:creationId xmlns="" xmlns:a16="http://schemas.microsoft.com/office/drawing/2014/main" id="{0AC48771-980F-487E-ABB6-B989DAF9595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2" name="Text Box 8">
          <a:extLst>
            <a:ext uri="{FF2B5EF4-FFF2-40B4-BE49-F238E27FC236}">
              <a16:creationId xmlns="" xmlns:a16="http://schemas.microsoft.com/office/drawing/2014/main" id="{22B474F4-788E-488C-BE69-2BCABC4C1C7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73" name="Text Box 9">
          <a:extLst>
            <a:ext uri="{FF2B5EF4-FFF2-40B4-BE49-F238E27FC236}">
              <a16:creationId xmlns="" xmlns:a16="http://schemas.microsoft.com/office/drawing/2014/main" id="{60BBA3C2-23F5-4032-BBBD-9359B29B8B2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4" name="Text Box 8">
          <a:extLst>
            <a:ext uri="{FF2B5EF4-FFF2-40B4-BE49-F238E27FC236}">
              <a16:creationId xmlns="" xmlns:a16="http://schemas.microsoft.com/office/drawing/2014/main" id="{44188159-EAD8-4D36-8DB7-3E60936EDE3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5" name="Text Box 8">
          <a:extLst>
            <a:ext uri="{FF2B5EF4-FFF2-40B4-BE49-F238E27FC236}">
              <a16:creationId xmlns="" xmlns:a16="http://schemas.microsoft.com/office/drawing/2014/main" id="{F149C355-B002-43A4-976B-6ED2094A17C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76" name="Text Box 9">
          <a:extLst>
            <a:ext uri="{FF2B5EF4-FFF2-40B4-BE49-F238E27FC236}">
              <a16:creationId xmlns="" xmlns:a16="http://schemas.microsoft.com/office/drawing/2014/main" id="{70E3D333-E6F7-46E5-8D7B-CA16A0FF729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7" name="Text Box 8">
          <a:extLst>
            <a:ext uri="{FF2B5EF4-FFF2-40B4-BE49-F238E27FC236}">
              <a16:creationId xmlns="" xmlns:a16="http://schemas.microsoft.com/office/drawing/2014/main" id="{3639BB64-BF26-4BE7-BE1F-BC1BC235344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78" name="Text Box 9">
          <a:extLst>
            <a:ext uri="{FF2B5EF4-FFF2-40B4-BE49-F238E27FC236}">
              <a16:creationId xmlns="" xmlns:a16="http://schemas.microsoft.com/office/drawing/2014/main" id="{D3108162-B59C-40E5-8F42-BDFF857F8E5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79" name="Text Box 8">
          <a:extLst>
            <a:ext uri="{FF2B5EF4-FFF2-40B4-BE49-F238E27FC236}">
              <a16:creationId xmlns="" xmlns:a16="http://schemas.microsoft.com/office/drawing/2014/main" id="{8AEF3B81-C8F5-4A25-84A5-877AA4D598A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0" name="Text Box 8">
          <a:extLst>
            <a:ext uri="{FF2B5EF4-FFF2-40B4-BE49-F238E27FC236}">
              <a16:creationId xmlns="" xmlns:a16="http://schemas.microsoft.com/office/drawing/2014/main" id="{D42B2776-C5DA-4166-A032-807E4801B89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81" name="Text Box 9">
          <a:extLst>
            <a:ext uri="{FF2B5EF4-FFF2-40B4-BE49-F238E27FC236}">
              <a16:creationId xmlns="" xmlns:a16="http://schemas.microsoft.com/office/drawing/2014/main" id="{F2DCD42D-B51B-4BBA-B1C4-8DF0C8F596D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2" name="Text Box 8">
          <a:extLst>
            <a:ext uri="{FF2B5EF4-FFF2-40B4-BE49-F238E27FC236}">
              <a16:creationId xmlns="" xmlns:a16="http://schemas.microsoft.com/office/drawing/2014/main" id="{FCF99B1E-305C-44C6-B46B-BC928B3FCF8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83" name="Text Box 9">
          <a:extLst>
            <a:ext uri="{FF2B5EF4-FFF2-40B4-BE49-F238E27FC236}">
              <a16:creationId xmlns="" xmlns:a16="http://schemas.microsoft.com/office/drawing/2014/main" id="{06B0E693-5494-47D3-B292-7A1765FB492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4" name="Text Box 8">
          <a:extLst>
            <a:ext uri="{FF2B5EF4-FFF2-40B4-BE49-F238E27FC236}">
              <a16:creationId xmlns="" xmlns:a16="http://schemas.microsoft.com/office/drawing/2014/main" id="{FA76794A-7220-4686-B320-ACEAD8E243F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5" name="Text Box 8">
          <a:extLst>
            <a:ext uri="{FF2B5EF4-FFF2-40B4-BE49-F238E27FC236}">
              <a16:creationId xmlns="" xmlns:a16="http://schemas.microsoft.com/office/drawing/2014/main" id="{DFE51033-2555-4366-9991-F0F924B6B26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86" name="Text Box 9">
          <a:extLst>
            <a:ext uri="{FF2B5EF4-FFF2-40B4-BE49-F238E27FC236}">
              <a16:creationId xmlns="" xmlns:a16="http://schemas.microsoft.com/office/drawing/2014/main" id="{C51BA225-B301-446B-B138-68AD72F5560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7" name="Text Box 8">
          <a:extLst>
            <a:ext uri="{FF2B5EF4-FFF2-40B4-BE49-F238E27FC236}">
              <a16:creationId xmlns="" xmlns:a16="http://schemas.microsoft.com/office/drawing/2014/main" id="{A5FE284D-F3B4-4F74-8358-34BE3F2F72E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88" name="Text Box 9">
          <a:extLst>
            <a:ext uri="{FF2B5EF4-FFF2-40B4-BE49-F238E27FC236}">
              <a16:creationId xmlns="" xmlns:a16="http://schemas.microsoft.com/office/drawing/2014/main" id="{F3E6EDDD-1B01-41DF-AA2F-E95B534C80F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89" name="Text Box 8">
          <a:extLst>
            <a:ext uri="{FF2B5EF4-FFF2-40B4-BE49-F238E27FC236}">
              <a16:creationId xmlns="" xmlns:a16="http://schemas.microsoft.com/office/drawing/2014/main" id="{C56FE8D9-9CA0-49EA-8312-A1CFD7470B7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0" name="Text Box 8">
          <a:extLst>
            <a:ext uri="{FF2B5EF4-FFF2-40B4-BE49-F238E27FC236}">
              <a16:creationId xmlns="" xmlns:a16="http://schemas.microsoft.com/office/drawing/2014/main" id="{6684636D-4011-4BAA-9C50-E331BF7B914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91" name="Text Box 9">
          <a:extLst>
            <a:ext uri="{FF2B5EF4-FFF2-40B4-BE49-F238E27FC236}">
              <a16:creationId xmlns="" xmlns:a16="http://schemas.microsoft.com/office/drawing/2014/main" id="{574F828F-8D90-4E66-BDCC-0307B0C1B04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2" name="Text Box 8">
          <a:extLst>
            <a:ext uri="{FF2B5EF4-FFF2-40B4-BE49-F238E27FC236}">
              <a16:creationId xmlns="" xmlns:a16="http://schemas.microsoft.com/office/drawing/2014/main" id="{F178F18C-8556-4179-8A7F-7A73F0E8761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93" name="Text Box 9">
          <a:extLst>
            <a:ext uri="{FF2B5EF4-FFF2-40B4-BE49-F238E27FC236}">
              <a16:creationId xmlns="" xmlns:a16="http://schemas.microsoft.com/office/drawing/2014/main" id="{9623523F-4797-49EB-88F4-FF0AFBCE9FA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4" name="Text Box 8">
          <a:extLst>
            <a:ext uri="{FF2B5EF4-FFF2-40B4-BE49-F238E27FC236}">
              <a16:creationId xmlns="" xmlns:a16="http://schemas.microsoft.com/office/drawing/2014/main" id="{C86AC44D-80F8-4118-86FC-AC90FB19DD7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5" name="Text Box 8">
          <a:extLst>
            <a:ext uri="{FF2B5EF4-FFF2-40B4-BE49-F238E27FC236}">
              <a16:creationId xmlns="" xmlns:a16="http://schemas.microsoft.com/office/drawing/2014/main" id="{BB1B6B5F-C4A0-4C68-8F17-451623F4304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96" name="Text Box 9">
          <a:extLst>
            <a:ext uri="{FF2B5EF4-FFF2-40B4-BE49-F238E27FC236}">
              <a16:creationId xmlns="" xmlns:a16="http://schemas.microsoft.com/office/drawing/2014/main" id="{7D3D40B6-E287-4689-9418-77207F67627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7" name="Text Box 8">
          <a:extLst>
            <a:ext uri="{FF2B5EF4-FFF2-40B4-BE49-F238E27FC236}">
              <a16:creationId xmlns="" xmlns:a16="http://schemas.microsoft.com/office/drawing/2014/main" id="{4CA144AB-052A-44DD-9D70-B4994058E66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98" name="Text Box 9">
          <a:extLst>
            <a:ext uri="{FF2B5EF4-FFF2-40B4-BE49-F238E27FC236}">
              <a16:creationId xmlns="" xmlns:a16="http://schemas.microsoft.com/office/drawing/2014/main" id="{25EA1E99-C216-4B26-98E9-F0835DF6B5B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99" name="Text Box 8">
          <a:extLst>
            <a:ext uri="{FF2B5EF4-FFF2-40B4-BE49-F238E27FC236}">
              <a16:creationId xmlns="" xmlns:a16="http://schemas.microsoft.com/office/drawing/2014/main" id="{06592CE1-A602-4F3E-B0E4-FD773478C28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00" name="Text Box 8">
          <a:extLst>
            <a:ext uri="{FF2B5EF4-FFF2-40B4-BE49-F238E27FC236}">
              <a16:creationId xmlns="" xmlns:a16="http://schemas.microsoft.com/office/drawing/2014/main" id="{FD30F24A-2240-448C-B9C1-C0FB5337A76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1" name="Text Box 9">
          <a:extLst>
            <a:ext uri="{FF2B5EF4-FFF2-40B4-BE49-F238E27FC236}">
              <a16:creationId xmlns="" xmlns:a16="http://schemas.microsoft.com/office/drawing/2014/main" id="{374DAA37-22EA-42F9-97C2-0A28104CFD7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02" name="Text Box 8">
          <a:extLst>
            <a:ext uri="{FF2B5EF4-FFF2-40B4-BE49-F238E27FC236}">
              <a16:creationId xmlns="" xmlns:a16="http://schemas.microsoft.com/office/drawing/2014/main" id="{BDA039DD-67DC-4D94-99F1-7D643BE044C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3" name="Text Box 9">
          <a:extLst>
            <a:ext uri="{FF2B5EF4-FFF2-40B4-BE49-F238E27FC236}">
              <a16:creationId xmlns="" xmlns:a16="http://schemas.microsoft.com/office/drawing/2014/main" id="{FEA4AD31-FBE6-440D-BDB8-3CF3FF0B92A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04" name="Text Box 8">
          <a:extLst>
            <a:ext uri="{FF2B5EF4-FFF2-40B4-BE49-F238E27FC236}">
              <a16:creationId xmlns="" xmlns:a16="http://schemas.microsoft.com/office/drawing/2014/main" id="{5DB20819-A12F-4E6D-BDAA-A58FB13DB2B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5" name="Text Box 9">
          <a:extLst>
            <a:ext uri="{FF2B5EF4-FFF2-40B4-BE49-F238E27FC236}">
              <a16:creationId xmlns="" xmlns:a16="http://schemas.microsoft.com/office/drawing/2014/main" id="{6E278AC2-240E-4725-9F60-79F42B2523C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06" name="Text Box 8">
          <a:extLst>
            <a:ext uri="{FF2B5EF4-FFF2-40B4-BE49-F238E27FC236}">
              <a16:creationId xmlns="" xmlns:a16="http://schemas.microsoft.com/office/drawing/2014/main" id="{9AEAE372-757A-42E0-9672-26B81EEF81D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7" name="Text Box 9">
          <a:extLst>
            <a:ext uri="{FF2B5EF4-FFF2-40B4-BE49-F238E27FC236}">
              <a16:creationId xmlns="" xmlns:a16="http://schemas.microsoft.com/office/drawing/2014/main" id="{50E6311A-9FE1-4747-9DA0-1D2B60EB727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08" name="Text Box 8">
          <a:extLst>
            <a:ext uri="{FF2B5EF4-FFF2-40B4-BE49-F238E27FC236}">
              <a16:creationId xmlns="" xmlns:a16="http://schemas.microsoft.com/office/drawing/2014/main" id="{2FA4D983-067E-4EB5-B37B-6FD11ADF9FE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09" name="Text Box 9">
          <a:extLst>
            <a:ext uri="{FF2B5EF4-FFF2-40B4-BE49-F238E27FC236}">
              <a16:creationId xmlns="" xmlns:a16="http://schemas.microsoft.com/office/drawing/2014/main" id="{A9182544-E6A9-4209-91B6-A388C1374D9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0" name="Text Box 8">
          <a:extLst>
            <a:ext uri="{FF2B5EF4-FFF2-40B4-BE49-F238E27FC236}">
              <a16:creationId xmlns="" xmlns:a16="http://schemas.microsoft.com/office/drawing/2014/main" id="{8446F96C-C382-4846-963C-50552D96D83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11" name="Text Box 9">
          <a:extLst>
            <a:ext uri="{FF2B5EF4-FFF2-40B4-BE49-F238E27FC236}">
              <a16:creationId xmlns="" xmlns:a16="http://schemas.microsoft.com/office/drawing/2014/main" id="{634F7F1E-FF8F-4694-9C77-473ECFBC328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2" name="Text Box 8">
          <a:extLst>
            <a:ext uri="{FF2B5EF4-FFF2-40B4-BE49-F238E27FC236}">
              <a16:creationId xmlns="" xmlns:a16="http://schemas.microsoft.com/office/drawing/2014/main" id="{5A878315-AC8A-4B69-B44B-35B777F44A9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13" name="Text Box 9">
          <a:extLst>
            <a:ext uri="{FF2B5EF4-FFF2-40B4-BE49-F238E27FC236}">
              <a16:creationId xmlns="" xmlns:a16="http://schemas.microsoft.com/office/drawing/2014/main" id="{013345AD-7822-492E-B7F0-AE71E2E1396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4" name="Text Box 8">
          <a:extLst>
            <a:ext uri="{FF2B5EF4-FFF2-40B4-BE49-F238E27FC236}">
              <a16:creationId xmlns="" xmlns:a16="http://schemas.microsoft.com/office/drawing/2014/main" id="{CD2C777D-41CA-4555-B8A7-D76697645C1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15" name="Text Box 9">
          <a:extLst>
            <a:ext uri="{FF2B5EF4-FFF2-40B4-BE49-F238E27FC236}">
              <a16:creationId xmlns="" xmlns:a16="http://schemas.microsoft.com/office/drawing/2014/main" id="{69E16A51-5B10-423F-B0C1-3760AD3B382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6" name="Text Box 8">
          <a:extLst>
            <a:ext uri="{FF2B5EF4-FFF2-40B4-BE49-F238E27FC236}">
              <a16:creationId xmlns="" xmlns:a16="http://schemas.microsoft.com/office/drawing/2014/main" id="{B16210D1-63AF-440E-B56C-E0A1F68BE31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7" name="Text Box 8">
          <a:extLst>
            <a:ext uri="{FF2B5EF4-FFF2-40B4-BE49-F238E27FC236}">
              <a16:creationId xmlns="" xmlns:a16="http://schemas.microsoft.com/office/drawing/2014/main" id="{2D01F1E5-1BEE-4BC9-8BAC-CCB295F68E5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18" name="Text Box 9">
          <a:extLst>
            <a:ext uri="{FF2B5EF4-FFF2-40B4-BE49-F238E27FC236}">
              <a16:creationId xmlns="" xmlns:a16="http://schemas.microsoft.com/office/drawing/2014/main" id="{7A4BC7CC-C632-4264-AE59-6819064446D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19" name="Text Box 8">
          <a:extLst>
            <a:ext uri="{FF2B5EF4-FFF2-40B4-BE49-F238E27FC236}">
              <a16:creationId xmlns="" xmlns:a16="http://schemas.microsoft.com/office/drawing/2014/main" id="{D87B33A2-36DF-49E3-9573-D8C7791BEC8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20" name="Text Box 9">
          <a:extLst>
            <a:ext uri="{FF2B5EF4-FFF2-40B4-BE49-F238E27FC236}">
              <a16:creationId xmlns="" xmlns:a16="http://schemas.microsoft.com/office/drawing/2014/main" id="{B4D3E4BB-B796-4F20-8744-8B4139D1838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1" name="Text Box 8">
          <a:extLst>
            <a:ext uri="{FF2B5EF4-FFF2-40B4-BE49-F238E27FC236}">
              <a16:creationId xmlns="" xmlns:a16="http://schemas.microsoft.com/office/drawing/2014/main" id="{9A35AE03-E05A-4C7A-8F7A-2428C5E3B0B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2" name="Text Box 8">
          <a:extLst>
            <a:ext uri="{FF2B5EF4-FFF2-40B4-BE49-F238E27FC236}">
              <a16:creationId xmlns="" xmlns:a16="http://schemas.microsoft.com/office/drawing/2014/main" id="{6CC6E638-B173-473B-88FD-FF91BE4AA81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23" name="Text Box 9">
          <a:extLst>
            <a:ext uri="{FF2B5EF4-FFF2-40B4-BE49-F238E27FC236}">
              <a16:creationId xmlns="" xmlns:a16="http://schemas.microsoft.com/office/drawing/2014/main" id="{28E03D14-E5A3-4643-88C1-4BD80B34587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4" name="Text Box 8">
          <a:extLst>
            <a:ext uri="{FF2B5EF4-FFF2-40B4-BE49-F238E27FC236}">
              <a16:creationId xmlns="" xmlns:a16="http://schemas.microsoft.com/office/drawing/2014/main" id="{8DA5C9AC-C919-4578-83F8-07284237CDD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25" name="Text Box 9">
          <a:extLst>
            <a:ext uri="{FF2B5EF4-FFF2-40B4-BE49-F238E27FC236}">
              <a16:creationId xmlns="" xmlns:a16="http://schemas.microsoft.com/office/drawing/2014/main" id="{EFE01CBC-E4D8-4F87-AB85-4CC46A4197A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6" name="Text Box 8">
          <a:extLst>
            <a:ext uri="{FF2B5EF4-FFF2-40B4-BE49-F238E27FC236}">
              <a16:creationId xmlns="" xmlns:a16="http://schemas.microsoft.com/office/drawing/2014/main" id="{51F3C4EF-1175-4CCB-B36E-0EE577A3D51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7" name="Text Box 8">
          <a:extLst>
            <a:ext uri="{FF2B5EF4-FFF2-40B4-BE49-F238E27FC236}">
              <a16:creationId xmlns="" xmlns:a16="http://schemas.microsoft.com/office/drawing/2014/main" id="{6F81BB18-8814-4987-8774-DC32FBA770D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28" name="Text Box 9">
          <a:extLst>
            <a:ext uri="{FF2B5EF4-FFF2-40B4-BE49-F238E27FC236}">
              <a16:creationId xmlns="" xmlns:a16="http://schemas.microsoft.com/office/drawing/2014/main" id="{10B8B7CC-2BE5-46E4-89E6-B60B436EC74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29" name="Text Box 8">
          <a:extLst>
            <a:ext uri="{FF2B5EF4-FFF2-40B4-BE49-F238E27FC236}">
              <a16:creationId xmlns="" xmlns:a16="http://schemas.microsoft.com/office/drawing/2014/main" id="{BD8D3201-1311-471F-963D-0C6ABB4B4DB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0" name="Text Box 9">
          <a:extLst>
            <a:ext uri="{FF2B5EF4-FFF2-40B4-BE49-F238E27FC236}">
              <a16:creationId xmlns="" xmlns:a16="http://schemas.microsoft.com/office/drawing/2014/main" id="{64A98BBC-A998-4C1E-B060-D68E4CDD43D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31" name="Text Box 8">
          <a:extLst>
            <a:ext uri="{FF2B5EF4-FFF2-40B4-BE49-F238E27FC236}">
              <a16:creationId xmlns="" xmlns:a16="http://schemas.microsoft.com/office/drawing/2014/main" id="{98F8D368-6E1C-4ECF-B52F-482D2B58412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2" name="Text Box 9">
          <a:extLst>
            <a:ext uri="{FF2B5EF4-FFF2-40B4-BE49-F238E27FC236}">
              <a16:creationId xmlns="" xmlns:a16="http://schemas.microsoft.com/office/drawing/2014/main" id="{B44D73C8-1CD7-4D7B-A42E-929D2BDB87F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33" name="Text Box 8">
          <a:extLst>
            <a:ext uri="{FF2B5EF4-FFF2-40B4-BE49-F238E27FC236}">
              <a16:creationId xmlns="" xmlns:a16="http://schemas.microsoft.com/office/drawing/2014/main" id="{737C697A-3A4B-48E1-AC77-F5A1C18042D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4" name="Text Box 9">
          <a:extLst>
            <a:ext uri="{FF2B5EF4-FFF2-40B4-BE49-F238E27FC236}">
              <a16:creationId xmlns="" xmlns:a16="http://schemas.microsoft.com/office/drawing/2014/main" id="{030ABA63-AFB4-498C-9BD6-9D977FB677F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35" name="Text Box 8">
          <a:extLst>
            <a:ext uri="{FF2B5EF4-FFF2-40B4-BE49-F238E27FC236}">
              <a16:creationId xmlns="" xmlns:a16="http://schemas.microsoft.com/office/drawing/2014/main" id="{6E9E3B6E-FEE5-4D76-B789-E1ABA907C50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6" name="Text Box 9">
          <a:extLst>
            <a:ext uri="{FF2B5EF4-FFF2-40B4-BE49-F238E27FC236}">
              <a16:creationId xmlns="" xmlns:a16="http://schemas.microsoft.com/office/drawing/2014/main" id="{301D5281-DE7B-4584-B5E3-45DD90F0498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37" name="Text Box 8">
          <a:extLst>
            <a:ext uri="{FF2B5EF4-FFF2-40B4-BE49-F238E27FC236}">
              <a16:creationId xmlns="" xmlns:a16="http://schemas.microsoft.com/office/drawing/2014/main" id="{C8D55736-E9ED-4C45-8BAF-FFED646ECEA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38" name="Text Box 8">
          <a:extLst>
            <a:ext uri="{FF2B5EF4-FFF2-40B4-BE49-F238E27FC236}">
              <a16:creationId xmlns="" xmlns:a16="http://schemas.microsoft.com/office/drawing/2014/main" id="{6DCCF780-27A1-45F5-B56B-2F91DF74B48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39" name="Text Box 9">
          <a:extLst>
            <a:ext uri="{FF2B5EF4-FFF2-40B4-BE49-F238E27FC236}">
              <a16:creationId xmlns="" xmlns:a16="http://schemas.microsoft.com/office/drawing/2014/main" id="{1C320279-7E8E-455C-BA57-0B9D80EAAA0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0" name="Text Box 8">
          <a:extLst>
            <a:ext uri="{FF2B5EF4-FFF2-40B4-BE49-F238E27FC236}">
              <a16:creationId xmlns="" xmlns:a16="http://schemas.microsoft.com/office/drawing/2014/main" id="{C5D78116-0B32-48FA-8477-D9662590093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41" name="Text Box 9">
          <a:extLst>
            <a:ext uri="{FF2B5EF4-FFF2-40B4-BE49-F238E27FC236}">
              <a16:creationId xmlns="" xmlns:a16="http://schemas.microsoft.com/office/drawing/2014/main" id="{840DDF17-739C-4AF0-885F-B4F5F4B2551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2" name="Text Box 8">
          <a:extLst>
            <a:ext uri="{FF2B5EF4-FFF2-40B4-BE49-F238E27FC236}">
              <a16:creationId xmlns="" xmlns:a16="http://schemas.microsoft.com/office/drawing/2014/main" id="{29943850-2F37-426E-A662-2F82287402C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3" name="Text Box 8">
          <a:extLst>
            <a:ext uri="{FF2B5EF4-FFF2-40B4-BE49-F238E27FC236}">
              <a16:creationId xmlns="" xmlns:a16="http://schemas.microsoft.com/office/drawing/2014/main" id="{7E1AF2E0-8DB6-4076-A83D-C6B211ABB50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44" name="Text Box 9">
          <a:extLst>
            <a:ext uri="{FF2B5EF4-FFF2-40B4-BE49-F238E27FC236}">
              <a16:creationId xmlns="" xmlns:a16="http://schemas.microsoft.com/office/drawing/2014/main" id="{DD3902FE-635B-46EF-9661-475463320D5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5" name="Text Box 8">
          <a:extLst>
            <a:ext uri="{FF2B5EF4-FFF2-40B4-BE49-F238E27FC236}">
              <a16:creationId xmlns="" xmlns:a16="http://schemas.microsoft.com/office/drawing/2014/main" id="{427F092E-45D8-4951-AA22-AE830CEC45D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46" name="Text Box 9">
          <a:extLst>
            <a:ext uri="{FF2B5EF4-FFF2-40B4-BE49-F238E27FC236}">
              <a16:creationId xmlns="" xmlns:a16="http://schemas.microsoft.com/office/drawing/2014/main" id="{8B7FEA7C-46A2-4F20-81C2-2146C055DCC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7" name="Text Box 8">
          <a:extLst>
            <a:ext uri="{FF2B5EF4-FFF2-40B4-BE49-F238E27FC236}">
              <a16:creationId xmlns="" xmlns:a16="http://schemas.microsoft.com/office/drawing/2014/main" id="{C4A65059-6A8F-43FA-9356-0296C8196F9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48" name="Text Box 8">
          <a:extLst>
            <a:ext uri="{FF2B5EF4-FFF2-40B4-BE49-F238E27FC236}">
              <a16:creationId xmlns="" xmlns:a16="http://schemas.microsoft.com/office/drawing/2014/main" id="{5B636577-3419-4DD2-A8ED-6ED1DFD164A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49" name="Text Box 9">
          <a:extLst>
            <a:ext uri="{FF2B5EF4-FFF2-40B4-BE49-F238E27FC236}">
              <a16:creationId xmlns="" xmlns:a16="http://schemas.microsoft.com/office/drawing/2014/main" id="{3680C8F4-FE35-44B9-9F9E-218AE6C50C7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0" name="Text Box 8">
          <a:extLst>
            <a:ext uri="{FF2B5EF4-FFF2-40B4-BE49-F238E27FC236}">
              <a16:creationId xmlns="" xmlns:a16="http://schemas.microsoft.com/office/drawing/2014/main" id="{225B4CFB-A3F8-4975-900C-EE0558C6F5F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51" name="Text Box 9">
          <a:extLst>
            <a:ext uri="{FF2B5EF4-FFF2-40B4-BE49-F238E27FC236}">
              <a16:creationId xmlns="" xmlns:a16="http://schemas.microsoft.com/office/drawing/2014/main" id="{8C2C3B78-8BEA-44C8-8F72-71093B33A82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2" name="Text Box 8">
          <a:extLst>
            <a:ext uri="{FF2B5EF4-FFF2-40B4-BE49-F238E27FC236}">
              <a16:creationId xmlns="" xmlns:a16="http://schemas.microsoft.com/office/drawing/2014/main" id="{B82E271A-B653-40BF-97C8-913CEC1CC3D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3" name="Text Box 8">
          <a:extLst>
            <a:ext uri="{FF2B5EF4-FFF2-40B4-BE49-F238E27FC236}">
              <a16:creationId xmlns="" xmlns:a16="http://schemas.microsoft.com/office/drawing/2014/main" id="{36BDC4D5-1B99-423F-BC4A-211E362D049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54" name="Text Box 9">
          <a:extLst>
            <a:ext uri="{FF2B5EF4-FFF2-40B4-BE49-F238E27FC236}">
              <a16:creationId xmlns="" xmlns:a16="http://schemas.microsoft.com/office/drawing/2014/main" id="{469B18D5-855B-40BA-AC63-DB3DF6AA8B2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5" name="Text Box 8">
          <a:extLst>
            <a:ext uri="{FF2B5EF4-FFF2-40B4-BE49-F238E27FC236}">
              <a16:creationId xmlns="" xmlns:a16="http://schemas.microsoft.com/office/drawing/2014/main" id="{974F0219-17D2-4BEB-8208-684DA739371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56" name="Text Box 9">
          <a:extLst>
            <a:ext uri="{FF2B5EF4-FFF2-40B4-BE49-F238E27FC236}">
              <a16:creationId xmlns="" xmlns:a16="http://schemas.microsoft.com/office/drawing/2014/main" id="{9A636F0E-536B-4A29-8C5A-9EE9AD3CD0E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7" name="Text Box 8">
          <a:extLst>
            <a:ext uri="{FF2B5EF4-FFF2-40B4-BE49-F238E27FC236}">
              <a16:creationId xmlns="" xmlns:a16="http://schemas.microsoft.com/office/drawing/2014/main" id="{F35E96ED-7104-4CF6-8490-3B2361603C0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58" name="Text Box 8">
          <a:extLst>
            <a:ext uri="{FF2B5EF4-FFF2-40B4-BE49-F238E27FC236}">
              <a16:creationId xmlns="" xmlns:a16="http://schemas.microsoft.com/office/drawing/2014/main" id="{4F6B063B-678A-49DE-AFBE-B16445EC2A4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59" name="Text Box 9">
          <a:extLst>
            <a:ext uri="{FF2B5EF4-FFF2-40B4-BE49-F238E27FC236}">
              <a16:creationId xmlns="" xmlns:a16="http://schemas.microsoft.com/office/drawing/2014/main" id="{5C510594-632A-4C3A-9857-30F71219E2B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0" name="Text Box 8">
          <a:extLst>
            <a:ext uri="{FF2B5EF4-FFF2-40B4-BE49-F238E27FC236}">
              <a16:creationId xmlns="" xmlns:a16="http://schemas.microsoft.com/office/drawing/2014/main" id="{AFD28ED8-3386-4E57-9160-673985C1021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61" name="Text Box 9">
          <a:extLst>
            <a:ext uri="{FF2B5EF4-FFF2-40B4-BE49-F238E27FC236}">
              <a16:creationId xmlns="" xmlns:a16="http://schemas.microsoft.com/office/drawing/2014/main" id="{4A13A005-4785-4416-A4A0-AAD59C8E46C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2" name="Text Box 8">
          <a:extLst>
            <a:ext uri="{FF2B5EF4-FFF2-40B4-BE49-F238E27FC236}">
              <a16:creationId xmlns="" xmlns:a16="http://schemas.microsoft.com/office/drawing/2014/main" id="{57E8CB05-0638-4721-9F37-8EDACEFCD8F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3" name="Text Box 8">
          <a:extLst>
            <a:ext uri="{FF2B5EF4-FFF2-40B4-BE49-F238E27FC236}">
              <a16:creationId xmlns="" xmlns:a16="http://schemas.microsoft.com/office/drawing/2014/main" id="{CF813A4A-D157-41EE-8ADA-9DA50A220E7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64" name="Text Box 9">
          <a:extLst>
            <a:ext uri="{FF2B5EF4-FFF2-40B4-BE49-F238E27FC236}">
              <a16:creationId xmlns="" xmlns:a16="http://schemas.microsoft.com/office/drawing/2014/main" id="{65EAE4EE-FBEA-48A3-9B31-2C7A6AA533C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5" name="Text Box 8">
          <a:extLst>
            <a:ext uri="{FF2B5EF4-FFF2-40B4-BE49-F238E27FC236}">
              <a16:creationId xmlns="" xmlns:a16="http://schemas.microsoft.com/office/drawing/2014/main" id="{7E30B244-6152-428B-BCD9-A8731CED888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66" name="Text Box 9">
          <a:extLst>
            <a:ext uri="{FF2B5EF4-FFF2-40B4-BE49-F238E27FC236}">
              <a16:creationId xmlns="" xmlns:a16="http://schemas.microsoft.com/office/drawing/2014/main" id="{C92426F6-A11F-486F-BC1A-0FA2B675B5C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7" name="Text Box 8">
          <a:extLst>
            <a:ext uri="{FF2B5EF4-FFF2-40B4-BE49-F238E27FC236}">
              <a16:creationId xmlns="" xmlns:a16="http://schemas.microsoft.com/office/drawing/2014/main" id="{4A29CA16-BB29-4325-B978-5594A7507F9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68" name="Text Box 8">
          <a:extLst>
            <a:ext uri="{FF2B5EF4-FFF2-40B4-BE49-F238E27FC236}">
              <a16:creationId xmlns="" xmlns:a16="http://schemas.microsoft.com/office/drawing/2014/main" id="{E0192434-AEC0-4AC2-8DA3-5EE65D436D0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69" name="Text Box 9">
          <a:extLst>
            <a:ext uri="{FF2B5EF4-FFF2-40B4-BE49-F238E27FC236}">
              <a16:creationId xmlns="" xmlns:a16="http://schemas.microsoft.com/office/drawing/2014/main" id="{35599699-1D2F-4138-A372-3145868CFD8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0" name="Text Box 8">
          <a:extLst>
            <a:ext uri="{FF2B5EF4-FFF2-40B4-BE49-F238E27FC236}">
              <a16:creationId xmlns="" xmlns:a16="http://schemas.microsoft.com/office/drawing/2014/main" id="{24644D67-6F3F-4A60-B1E1-1C3CBE33D34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71" name="Text Box 9">
          <a:extLst>
            <a:ext uri="{FF2B5EF4-FFF2-40B4-BE49-F238E27FC236}">
              <a16:creationId xmlns="" xmlns:a16="http://schemas.microsoft.com/office/drawing/2014/main" id="{089F5141-C6F0-4F8F-9EB6-E3B04510CF6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2" name="Text Box 8">
          <a:extLst>
            <a:ext uri="{FF2B5EF4-FFF2-40B4-BE49-F238E27FC236}">
              <a16:creationId xmlns="" xmlns:a16="http://schemas.microsoft.com/office/drawing/2014/main" id="{D8B01E18-60CB-4D30-8AE4-9132B7B50D6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73" name="Text Box 9">
          <a:extLst>
            <a:ext uri="{FF2B5EF4-FFF2-40B4-BE49-F238E27FC236}">
              <a16:creationId xmlns="" xmlns:a16="http://schemas.microsoft.com/office/drawing/2014/main" id="{B750DFFA-BC4B-4642-B4B9-40A3C575991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4" name="Text Box 8">
          <a:extLst>
            <a:ext uri="{FF2B5EF4-FFF2-40B4-BE49-F238E27FC236}">
              <a16:creationId xmlns="" xmlns:a16="http://schemas.microsoft.com/office/drawing/2014/main" id="{E2688C30-41B8-4BD3-B9D0-68C6728C396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75" name="Text Box 9">
          <a:extLst>
            <a:ext uri="{FF2B5EF4-FFF2-40B4-BE49-F238E27FC236}">
              <a16:creationId xmlns="" xmlns:a16="http://schemas.microsoft.com/office/drawing/2014/main" id="{A5A71358-5FD7-4F19-A56B-BD932238EE7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6" name="Text Box 8">
          <a:extLst>
            <a:ext uri="{FF2B5EF4-FFF2-40B4-BE49-F238E27FC236}">
              <a16:creationId xmlns="" xmlns:a16="http://schemas.microsoft.com/office/drawing/2014/main" id="{090CA0DC-A367-4C5F-9647-48D8B76779A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77" name="Text Box 9">
          <a:extLst>
            <a:ext uri="{FF2B5EF4-FFF2-40B4-BE49-F238E27FC236}">
              <a16:creationId xmlns="" xmlns:a16="http://schemas.microsoft.com/office/drawing/2014/main" id="{FF9A1A02-57C2-45EA-90F2-4050A7CFAEA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78" name="Text Box 8">
          <a:extLst>
            <a:ext uri="{FF2B5EF4-FFF2-40B4-BE49-F238E27FC236}">
              <a16:creationId xmlns="" xmlns:a16="http://schemas.microsoft.com/office/drawing/2014/main" id="{4A715860-E5D3-4515-8492-7D20B1F7EA6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79" name="Text Box 9">
          <a:extLst>
            <a:ext uri="{FF2B5EF4-FFF2-40B4-BE49-F238E27FC236}">
              <a16:creationId xmlns="" xmlns:a16="http://schemas.microsoft.com/office/drawing/2014/main" id="{CD6B5FC3-164A-4392-8129-4306938A26A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0" name="Text Box 8">
          <a:extLst>
            <a:ext uri="{FF2B5EF4-FFF2-40B4-BE49-F238E27FC236}">
              <a16:creationId xmlns="" xmlns:a16="http://schemas.microsoft.com/office/drawing/2014/main" id="{91A46B8E-9CEA-4762-8723-87A6BDEC0BB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81" name="Text Box 9">
          <a:extLst>
            <a:ext uri="{FF2B5EF4-FFF2-40B4-BE49-F238E27FC236}">
              <a16:creationId xmlns="" xmlns:a16="http://schemas.microsoft.com/office/drawing/2014/main" id="{709AE15E-6B16-438A-B07C-E1D5D22C840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2" name="Text Box 8">
          <a:extLst>
            <a:ext uri="{FF2B5EF4-FFF2-40B4-BE49-F238E27FC236}">
              <a16:creationId xmlns="" xmlns:a16="http://schemas.microsoft.com/office/drawing/2014/main" id="{660DC387-11FE-44B6-8F43-028A51CEF13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83" name="Text Box 9">
          <a:extLst>
            <a:ext uri="{FF2B5EF4-FFF2-40B4-BE49-F238E27FC236}">
              <a16:creationId xmlns="" xmlns:a16="http://schemas.microsoft.com/office/drawing/2014/main" id="{D31FCA56-7B24-4D32-B984-72761407874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4" name="Text Box 8">
          <a:extLst>
            <a:ext uri="{FF2B5EF4-FFF2-40B4-BE49-F238E27FC236}">
              <a16:creationId xmlns="" xmlns:a16="http://schemas.microsoft.com/office/drawing/2014/main" id="{C8CC7120-4DCE-4751-946F-597DABE9F1A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5" name="Text Box 8">
          <a:extLst>
            <a:ext uri="{FF2B5EF4-FFF2-40B4-BE49-F238E27FC236}">
              <a16:creationId xmlns="" xmlns:a16="http://schemas.microsoft.com/office/drawing/2014/main" id="{C435D522-E811-4E1B-88E5-251FDBB233F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86" name="Text Box 9">
          <a:extLst>
            <a:ext uri="{FF2B5EF4-FFF2-40B4-BE49-F238E27FC236}">
              <a16:creationId xmlns="" xmlns:a16="http://schemas.microsoft.com/office/drawing/2014/main" id="{7904D6E2-32D8-4C38-9555-3B9F2996043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7" name="Text Box 8">
          <a:extLst>
            <a:ext uri="{FF2B5EF4-FFF2-40B4-BE49-F238E27FC236}">
              <a16:creationId xmlns="" xmlns:a16="http://schemas.microsoft.com/office/drawing/2014/main" id="{5BCC57B9-4069-4E26-BC04-42181DCF697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88" name="Text Box 9">
          <a:extLst>
            <a:ext uri="{FF2B5EF4-FFF2-40B4-BE49-F238E27FC236}">
              <a16:creationId xmlns="" xmlns:a16="http://schemas.microsoft.com/office/drawing/2014/main" id="{655F67E4-6B25-4A20-B95D-04AC19C5358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89" name="Text Box 8">
          <a:extLst>
            <a:ext uri="{FF2B5EF4-FFF2-40B4-BE49-F238E27FC236}">
              <a16:creationId xmlns="" xmlns:a16="http://schemas.microsoft.com/office/drawing/2014/main" id="{4410085B-D952-44AF-8D23-B865B139857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0" name="Text Box 8">
          <a:extLst>
            <a:ext uri="{FF2B5EF4-FFF2-40B4-BE49-F238E27FC236}">
              <a16:creationId xmlns="" xmlns:a16="http://schemas.microsoft.com/office/drawing/2014/main" id="{04662711-C168-47DD-A45D-1DFF919891C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91" name="Text Box 9">
          <a:extLst>
            <a:ext uri="{FF2B5EF4-FFF2-40B4-BE49-F238E27FC236}">
              <a16:creationId xmlns="" xmlns:a16="http://schemas.microsoft.com/office/drawing/2014/main" id="{14004273-4BF1-488F-958E-D7534D379C3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2" name="Text Box 8">
          <a:extLst>
            <a:ext uri="{FF2B5EF4-FFF2-40B4-BE49-F238E27FC236}">
              <a16:creationId xmlns="" xmlns:a16="http://schemas.microsoft.com/office/drawing/2014/main" id="{990F51ED-103A-4FA8-AF4F-923CE33E9EC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93" name="Text Box 9">
          <a:extLst>
            <a:ext uri="{FF2B5EF4-FFF2-40B4-BE49-F238E27FC236}">
              <a16:creationId xmlns="" xmlns:a16="http://schemas.microsoft.com/office/drawing/2014/main" id="{A67917C5-5C99-40D9-9A08-451DC27011C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4" name="Text Box 8">
          <a:extLst>
            <a:ext uri="{FF2B5EF4-FFF2-40B4-BE49-F238E27FC236}">
              <a16:creationId xmlns="" xmlns:a16="http://schemas.microsoft.com/office/drawing/2014/main" id="{CD704E88-41F5-4FD7-90F1-E7E0F21C00A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5" name="Text Box 8">
          <a:extLst>
            <a:ext uri="{FF2B5EF4-FFF2-40B4-BE49-F238E27FC236}">
              <a16:creationId xmlns="" xmlns:a16="http://schemas.microsoft.com/office/drawing/2014/main" id="{E29560F5-CDFE-4BEB-B617-EA6CA3387FF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96" name="Text Box 9">
          <a:extLst>
            <a:ext uri="{FF2B5EF4-FFF2-40B4-BE49-F238E27FC236}">
              <a16:creationId xmlns="" xmlns:a16="http://schemas.microsoft.com/office/drawing/2014/main" id="{D54D0F76-4D3C-4B59-A190-A2BA58E35F0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7" name="Text Box 8">
          <a:extLst>
            <a:ext uri="{FF2B5EF4-FFF2-40B4-BE49-F238E27FC236}">
              <a16:creationId xmlns="" xmlns:a16="http://schemas.microsoft.com/office/drawing/2014/main" id="{319A0246-FDC7-4997-A54D-DF9C54375D8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198" name="Text Box 9">
          <a:extLst>
            <a:ext uri="{FF2B5EF4-FFF2-40B4-BE49-F238E27FC236}">
              <a16:creationId xmlns="" xmlns:a16="http://schemas.microsoft.com/office/drawing/2014/main" id="{BF4C8300-E3F4-4499-A76D-B701FF44C25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199" name="Text Box 8">
          <a:extLst>
            <a:ext uri="{FF2B5EF4-FFF2-40B4-BE49-F238E27FC236}">
              <a16:creationId xmlns="" xmlns:a16="http://schemas.microsoft.com/office/drawing/2014/main" id="{3A70769F-2AA8-4E2C-A747-81649648B05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0" name="Text Box 9">
          <a:extLst>
            <a:ext uri="{FF2B5EF4-FFF2-40B4-BE49-F238E27FC236}">
              <a16:creationId xmlns="" xmlns:a16="http://schemas.microsoft.com/office/drawing/2014/main" id="{F4228CC8-1BA9-4E16-BC1E-6F663BC588F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01" name="Text Box 8">
          <a:extLst>
            <a:ext uri="{FF2B5EF4-FFF2-40B4-BE49-F238E27FC236}">
              <a16:creationId xmlns="" xmlns:a16="http://schemas.microsoft.com/office/drawing/2014/main" id="{82EEE583-77CB-4AFC-AACE-8190625034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2" name="Text Box 9">
          <a:extLst>
            <a:ext uri="{FF2B5EF4-FFF2-40B4-BE49-F238E27FC236}">
              <a16:creationId xmlns="" xmlns:a16="http://schemas.microsoft.com/office/drawing/2014/main" id="{3C76E4D7-49D3-4394-8785-5EAAB69BA31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03" name="Text Box 8">
          <a:extLst>
            <a:ext uri="{FF2B5EF4-FFF2-40B4-BE49-F238E27FC236}">
              <a16:creationId xmlns="" xmlns:a16="http://schemas.microsoft.com/office/drawing/2014/main" id="{9F98ABF6-EA43-4EFF-9B3B-B352E3B7A59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4" name="Text Box 9">
          <a:extLst>
            <a:ext uri="{FF2B5EF4-FFF2-40B4-BE49-F238E27FC236}">
              <a16:creationId xmlns="" xmlns:a16="http://schemas.microsoft.com/office/drawing/2014/main" id="{BF672334-EFEB-4057-BEBF-62D5F9C9FEE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05" name="Text Box 8">
          <a:extLst>
            <a:ext uri="{FF2B5EF4-FFF2-40B4-BE49-F238E27FC236}">
              <a16:creationId xmlns="" xmlns:a16="http://schemas.microsoft.com/office/drawing/2014/main" id="{F53FA055-D12F-4CBD-AC42-10E4CA8201E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06" name="Text Box 8">
          <a:extLst>
            <a:ext uri="{FF2B5EF4-FFF2-40B4-BE49-F238E27FC236}">
              <a16:creationId xmlns="" xmlns:a16="http://schemas.microsoft.com/office/drawing/2014/main" id="{2D8B40C0-4BA5-4800-8D7C-733B951C98E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7" name="Text Box 9">
          <a:extLst>
            <a:ext uri="{FF2B5EF4-FFF2-40B4-BE49-F238E27FC236}">
              <a16:creationId xmlns="" xmlns:a16="http://schemas.microsoft.com/office/drawing/2014/main" id="{EDD3E84C-96B9-467B-B53E-0F3A93AC891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08" name="Text Box 8">
          <a:extLst>
            <a:ext uri="{FF2B5EF4-FFF2-40B4-BE49-F238E27FC236}">
              <a16:creationId xmlns="" xmlns:a16="http://schemas.microsoft.com/office/drawing/2014/main" id="{2FA9210E-0C44-4929-B4F4-1240187A4F0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09" name="Text Box 9">
          <a:extLst>
            <a:ext uri="{FF2B5EF4-FFF2-40B4-BE49-F238E27FC236}">
              <a16:creationId xmlns="" xmlns:a16="http://schemas.microsoft.com/office/drawing/2014/main" id="{3B98E3F2-80D1-4A9B-9B83-B2902EBD706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0" name="Text Box 8">
          <a:extLst>
            <a:ext uri="{FF2B5EF4-FFF2-40B4-BE49-F238E27FC236}">
              <a16:creationId xmlns="" xmlns:a16="http://schemas.microsoft.com/office/drawing/2014/main" id="{2F4F5C4D-550C-484D-9CE7-259B1B8740A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1" name="Text Box 8">
          <a:extLst>
            <a:ext uri="{FF2B5EF4-FFF2-40B4-BE49-F238E27FC236}">
              <a16:creationId xmlns="" xmlns:a16="http://schemas.microsoft.com/office/drawing/2014/main" id="{4B621D26-6EB9-48A8-8A1C-FB0FA949E1B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12" name="Text Box 9">
          <a:extLst>
            <a:ext uri="{FF2B5EF4-FFF2-40B4-BE49-F238E27FC236}">
              <a16:creationId xmlns="" xmlns:a16="http://schemas.microsoft.com/office/drawing/2014/main" id="{4ED9DC9C-24E2-407F-82D2-6E665F920F6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3" name="Text Box 8">
          <a:extLst>
            <a:ext uri="{FF2B5EF4-FFF2-40B4-BE49-F238E27FC236}">
              <a16:creationId xmlns="" xmlns:a16="http://schemas.microsoft.com/office/drawing/2014/main" id="{89934703-D6E0-4B13-99ED-9A7A5E126D0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14" name="Text Box 9">
          <a:extLst>
            <a:ext uri="{FF2B5EF4-FFF2-40B4-BE49-F238E27FC236}">
              <a16:creationId xmlns="" xmlns:a16="http://schemas.microsoft.com/office/drawing/2014/main" id="{EB415CB9-3E0B-41ED-AE86-678CD398617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5" name="Text Box 8">
          <a:extLst>
            <a:ext uri="{FF2B5EF4-FFF2-40B4-BE49-F238E27FC236}">
              <a16:creationId xmlns="" xmlns:a16="http://schemas.microsoft.com/office/drawing/2014/main" id="{B507A311-BB13-4B48-BF67-FECC6DC7235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6" name="Text Box 8">
          <a:extLst>
            <a:ext uri="{FF2B5EF4-FFF2-40B4-BE49-F238E27FC236}">
              <a16:creationId xmlns="" xmlns:a16="http://schemas.microsoft.com/office/drawing/2014/main" id="{66338A42-D42E-4CC3-B92E-43023461943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17" name="Text Box 9">
          <a:extLst>
            <a:ext uri="{FF2B5EF4-FFF2-40B4-BE49-F238E27FC236}">
              <a16:creationId xmlns="" xmlns:a16="http://schemas.microsoft.com/office/drawing/2014/main" id="{0420B476-A2D9-4E37-9503-C4EF29B0B87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18" name="Text Box 8">
          <a:extLst>
            <a:ext uri="{FF2B5EF4-FFF2-40B4-BE49-F238E27FC236}">
              <a16:creationId xmlns="" xmlns:a16="http://schemas.microsoft.com/office/drawing/2014/main" id="{E2D6A38C-F62D-42AA-B247-D3101BB7473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19" name="Text Box 9">
          <a:extLst>
            <a:ext uri="{FF2B5EF4-FFF2-40B4-BE49-F238E27FC236}">
              <a16:creationId xmlns="" xmlns:a16="http://schemas.microsoft.com/office/drawing/2014/main" id="{09D4ACE1-5DA7-48F3-99F3-6F750258F07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0" name="Text Box 8">
          <a:extLst>
            <a:ext uri="{FF2B5EF4-FFF2-40B4-BE49-F238E27FC236}">
              <a16:creationId xmlns="" xmlns:a16="http://schemas.microsoft.com/office/drawing/2014/main" id="{4666FA4F-E2B9-4026-967B-643618CACD5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1" name="Text Box 8">
          <a:extLst>
            <a:ext uri="{FF2B5EF4-FFF2-40B4-BE49-F238E27FC236}">
              <a16:creationId xmlns="" xmlns:a16="http://schemas.microsoft.com/office/drawing/2014/main" id="{25796604-836E-4935-80FC-C108C4D15D9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22" name="Text Box 9">
          <a:extLst>
            <a:ext uri="{FF2B5EF4-FFF2-40B4-BE49-F238E27FC236}">
              <a16:creationId xmlns="" xmlns:a16="http://schemas.microsoft.com/office/drawing/2014/main" id="{ED9C1EDD-EDD6-4091-B4B3-266AD349B5D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3" name="Text Box 8">
          <a:extLst>
            <a:ext uri="{FF2B5EF4-FFF2-40B4-BE49-F238E27FC236}">
              <a16:creationId xmlns="" xmlns:a16="http://schemas.microsoft.com/office/drawing/2014/main" id="{AB23CE6D-D837-458E-8A0D-EF778EE25B1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24" name="Text Box 9">
          <a:extLst>
            <a:ext uri="{FF2B5EF4-FFF2-40B4-BE49-F238E27FC236}">
              <a16:creationId xmlns="" xmlns:a16="http://schemas.microsoft.com/office/drawing/2014/main" id="{D79184D6-4980-44D9-ADC4-E6298E6FD38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5" name="Text Box 8">
          <a:extLst>
            <a:ext uri="{FF2B5EF4-FFF2-40B4-BE49-F238E27FC236}">
              <a16:creationId xmlns="" xmlns:a16="http://schemas.microsoft.com/office/drawing/2014/main" id="{35B6B53F-8150-4196-8B0B-14E82400DFE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6" name="Text Box 8">
          <a:extLst>
            <a:ext uri="{FF2B5EF4-FFF2-40B4-BE49-F238E27FC236}">
              <a16:creationId xmlns="" xmlns:a16="http://schemas.microsoft.com/office/drawing/2014/main" id="{458481CC-3C79-4E09-92D9-EC86514F6FB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27" name="Text Box 9">
          <a:extLst>
            <a:ext uri="{FF2B5EF4-FFF2-40B4-BE49-F238E27FC236}">
              <a16:creationId xmlns="" xmlns:a16="http://schemas.microsoft.com/office/drawing/2014/main" id="{4BF95373-84EF-48C4-8B41-F33DF15C9E6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28" name="Text Box 8">
          <a:extLst>
            <a:ext uri="{FF2B5EF4-FFF2-40B4-BE49-F238E27FC236}">
              <a16:creationId xmlns="" xmlns:a16="http://schemas.microsoft.com/office/drawing/2014/main" id="{A75F2F62-A315-4879-9F3A-E9D446A5BDE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29" name="Text Box 9">
          <a:extLst>
            <a:ext uri="{FF2B5EF4-FFF2-40B4-BE49-F238E27FC236}">
              <a16:creationId xmlns="" xmlns:a16="http://schemas.microsoft.com/office/drawing/2014/main" id="{6FF5135E-6338-42D7-8CE3-C6916CEA6BD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0" name="Text Box 8">
          <a:extLst>
            <a:ext uri="{FF2B5EF4-FFF2-40B4-BE49-F238E27FC236}">
              <a16:creationId xmlns="" xmlns:a16="http://schemas.microsoft.com/office/drawing/2014/main" id="{6E6B464E-17B5-4556-956E-1EBB4254E6F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1" name="Text Box 8">
          <a:extLst>
            <a:ext uri="{FF2B5EF4-FFF2-40B4-BE49-F238E27FC236}">
              <a16:creationId xmlns="" xmlns:a16="http://schemas.microsoft.com/office/drawing/2014/main" id="{B2742B6F-57B1-4D1E-B8E6-C50AD5F13F3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32" name="Text Box 9">
          <a:extLst>
            <a:ext uri="{FF2B5EF4-FFF2-40B4-BE49-F238E27FC236}">
              <a16:creationId xmlns="" xmlns:a16="http://schemas.microsoft.com/office/drawing/2014/main" id="{EBB2C870-AF41-4CC5-A04B-7EDC74EEE81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3" name="Text Box 8">
          <a:extLst>
            <a:ext uri="{FF2B5EF4-FFF2-40B4-BE49-F238E27FC236}">
              <a16:creationId xmlns="" xmlns:a16="http://schemas.microsoft.com/office/drawing/2014/main" id="{C8F1159F-0ECD-4AED-BFE5-1B045BB05B1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34" name="Text Box 9">
          <a:extLst>
            <a:ext uri="{FF2B5EF4-FFF2-40B4-BE49-F238E27FC236}">
              <a16:creationId xmlns="" xmlns:a16="http://schemas.microsoft.com/office/drawing/2014/main" id="{0DD0733C-E061-44E9-AE6E-BA6108A6F15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5" name="Text Box 8">
          <a:extLst>
            <a:ext uri="{FF2B5EF4-FFF2-40B4-BE49-F238E27FC236}">
              <a16:creationId xmlns="" xmlns:a16="http://schemas.microsoft.com/office/drawing/2014/main" id="{930AAC8B-1D86-42AE-AA18-BFDF9EE5E7B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6" name="Text Box 8">
          <a:extLst>
            <a:ext uri="{FF2B5EF4-FFF2-40B4-BE49-F238E27FC236}">
              <a16:creationId xmlns="" xmlns:a16="http://schemas.microsoft.com/office/drawing/2014/main" id="{B0F4337C-FD72-441D-86A6-F667074477E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37" name="Text Box 9">
          <a:extLst>
            <a:ext uri="{FF2B5EF4-FFF2-40B4-BE49-F238E27FC236}">
              <a16:creationId xmlns="" xmlns:a16="http://schemas.microsoft.com/office/drawing/2014/main" id="{4FA41A89-FACD-409E-8632-0C83C78DD71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38" name="Text Box 8">
          <a:extLst>
            <a:ext uri="{FF2B5EF4-FFF2-40B4-BE49-F238E27FC236}">
              <a16:creationId xmlns="" xmlns:a16="http://schemas.microsoft.com/office/drawing/2014/main" id="{A7794078-4289-4975-840A-18DD3C03219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39" name="Text Box 9">
          <a:extLst>
            <a:ext uri="{FF2B5EF4-FFF2-40B4-BE49-F238E27FC236}">
              <a16:creationId xmlns="" xmlns:a16="http://schemas.microsoft.com/office/drawing/2014/main" id="{F37B8A1F-E6AC-4CB4-A2C4-96916B35298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0" name="Text Box 8">
          <a:extLst>
            <a:ext uri="{FF2B5EF4-FFF2-40B4-BE49-F238E27FC236}">
              <a16:creationId xmlns="" xmlns:a16="http://schemas.microsoft.com/office/drawing/2014/main" id="{CA70CD24-93C8-488F-8A46-5BD05FA1D66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41" name="Text Box 9">
          <a:extLst>
            <a:ext uri="{FF2B5EF4-FFF2-40B4-BE49-F238E27FC236}">
              <a16:creationId xmlns="" xmlns:a16="http://schemas.microsoft.com/office/drawing/2014/main" id="{B85ACCE8-615C-416E-BA0A-34D3FFD07D2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2" name="Text Box 8">
          <a:extLst>
            <a:ext uri="{FF2B5EF4-FFF2-40B4-BE49-F238E27FC236}">
              <a16:creationId xmlns="" xmlns:a16="http://schemas.microsoft.com/office/drawing/2014/main" id="{ED42A6D2-D2D8-4C5D-9720-A13D55E52AC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43" name="Text Box 9">
          <a:extLst>
            <a:ext uri="{FF2B5EF4-FFF2-40B4-BE49-F238E27FC236}">
              <a16:creationId xmlns="" xmlns:a16="http://schemas.microsoft.com/office/drawing/2014/main" id="{89A288D5-D6CA-4120-A1A6-70B13C0F12B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4" name="Text Box 8">
          <a:extLst>
            <a:ext uri="{FF2B5EF4-FFF2-40B4-BE49-F238E27FC236}">
              <a16:creationId xmlns="" xmlns:a16="http://schemas.microsoft.com/office/drawing/2014/main" id="{5CB94509-AC68-4ADD-B037-595EBE3F40F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45" name="Text Box 9">
          <a:extLst>
            <a:ext uri="{FF2B5EF4-FFF2-40B4-BE49-F238E27FC236}">
              <a16:creationId xmlns="" xmlns:a16="http://schemas.microsoft.com/office/drawing/2014/main" id="{F7216283-CD71-4244-AB59-34F7796784D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6" name="Text Box 8">
          <a:extLst>
            <a:ext uri="{FF2B5EF4-FFF2-40B4-BE49-F238E27FC236}">
              <a16:creationId xmlns="" xmlns:a16="http://schemas.microsoft.com/office/drawing/2014/main" id="{CC7241D7-01BD-478C-BA15-B9C32BFAE12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47" name="Text Box 9">
          <a:extLst>
            <a:ext uri="{FF2B5EF4-FFF2-40B4-BE49-F238E27FC236}">
              <a16:creationId xmlns="" xmlns:a16="http://schemas.microsoft.com/office/drawing/2014/main" id="{D54B1155-0440-436A-AA1B-28B596FB4FC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48" name="Text Box 8">
          <a:extLst>
            <a:ext uri="{FF2B5EF4-FFF2-40B4-BE49-F238E27FC236}">
              <a16:creationId xmlns="" xmlns:a16="http://schemas.microsoft.com/office/drawing/2014/main" id="{B67AC498-5A5A-40F0-A97C-F4DDEBE9EC0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49" name="Text Box 9">
          <a:extLst>
            <a:ext uri="{FF2B5EF4-FFF2-40B4-BE49-F238E27FC236}">
              <a16:creationId xmlns="" xmlns:a16="http://schemas.microsoft.com/office/drawing/2014/main" id="{00A85019-D235-4026-A930-2C4D17130C0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0" name="Text Box 8">
          <a:extLst>
            <a:ext uri="{FF2B5EF4-FFF2-40B4-BE49-F238E27FC236}">
              <a16:creationId xmlns="" xmlns:a16="http://schemas.microsoft.com/office/drawing/2014/main" id="{981BE9CB-6908-4CF2-BB2A-441FB317C5D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51" name="Text Box 9">
          <a:extLst>
            <a:ext uri="{FF2B5EF4-FFF2-40B4-BE49-F238E27FC236}">
              <a16:creationId xmlns="" xmlns:a16="http://schemas.microsoft.com/office/drawing/2014/main" id="{61E7020A-BE52-4E15-9B6A-579C7935975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2" name="Text Box 8">
          <a:extLst>
            <a:ext uri="{FF2B5EF4-FFF2-40B4-BE49-F238E27FC236}">
              <a16:creationId xmlns="" xmlns:a16="http://schemas.microsoft.com/office/drawing/2014/main" id="{57E31C8F-6A73-42CE-8D0F-37DB3976463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3" name="Text Box 8">
          <a:extLst>
            <a:ext uri="{FF2B5EF4-FFF2-40B4-BE49-F238E27FC236}">
              <a16:creationId xmlns="" xmlns:a16="http://schemas.microsoft.com/office/drawing/2014/main" id="{6A8307F3-9116-4E2D-AC05-D3066460BC1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54" name="Text Box 9">
          <a:extLst>
            <a:ext uri="{FF2B5EF4-FFF2-40B4-BE49-F238E27FC236}">
              <a16:creationId xmlns="" xmlns:a16="http://schemas.microsoft.com/office/drawing/2014/main" id="{DE6F159E-B60E-4742-A2C2-3E6E4055D72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5" name="Text Box 8">
          <a:extLst>
            <a:ext uri="{FF2B5EF4-FFF2-40B4-BE49-F238E27FC236}">
              <a16:creationId xmlns="" xmlns:a16="http://schemas.microsoft.com/office/drawing/2014/main" id="{CC15607D-690A-4CE0-A596-86E1826EC64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56" name="Text Box 9">
          <a:extLst>
            <a:ext uri="{FF2B5EF4-FFF2-40B4-BE49-F238E27FC236}">
              <a16:creationId xmlns="" xmlns:a16="http://schemas.microsoft.com/office/drawing/2014/main" id="{269EEB80-C132-4230-B1D7-23E31A8F352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7" name="Text Box 8">
          <a:extLst>
            <a:ext uri="{FF2B5EF4-FFF2-40B4-BE49-F238E27FC236}">
              <a16:creationId xmlns="" xmlns:a16="http://schemas.microsoft.com/office/drawing/2014/main" id="{2304E258-6CF7-424F-95B1-BBDA3D47739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58" name="Text Box 8">
          <a:extLst>
            <a:ext uri="{FF2B5EF4-FFF2-40B4-BE49-F238E27FC236}">
              <a16:creationId xmlns="" xmlns:a16="http://schemas.microsoft.com/office/drawing/2014/main" id="{81E078E0-161B-48CD-83FA-8B51FBB62F7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59" name="Text Box 9">
          <a:extLst>
            <a:ext uri="{FF2B5EF4-FFF2-40B4-BE49-F238E27FC236}">
              <a16:creationId xmlns="" xmlns:a16="http://schemas.microsoft.com/office/drawing/2014/main" id="{F886FAFA-29C3-4470-B690-C66CDFC61E8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0" name="Text Box 8">
          <a:extLst>
            <a:ext uri="{FF2B5EF4-FFF2-40B4-BE49-F238E27FC236}">
              <a16:creationId xmlns="" xmlns:a16="http://schemas.microsoft.com/office/drawing/2014/main" id="{3FBD0AD3-4ADC-41C4-B845-764B1021D8A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61" name="Text Box 9">
          <a:extLst>
            <a:ext uri="{FF2B5EF4-FFF2-40B4-BE49-F238E27FC236}">
              <a16:creationId xmlns="" xmlns:a16="http://schemas.microsoft.com/office/drawing/2014/main" id="{1AC7B0F8-5D53-4E55-B607-A6833B10472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2" name="Text Box 8">
          <a:extLst>
            <a:ext uri="{FF2B5EF4-FFF2-40B4-BE49-F238E27FC236}">
              <a16:creationId xmlns="" xmlns:a16="http://schemas.microsoft.com/office/drawing/2014/main" id="{25992994-1C5E-4802-A72B-65DBB5C4DF1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3" name="Text Box 8">
          <a:extLst>
            <a:ext uri="{FF2B5EF4-FFF2-40B4-BE49-F238E27FC236}">
              <a16:creationId xmlns="" xmlns:a16="http://schemas.microsoft.com/office/drawing/2014/main" id="{FDB2F287-28C5-4FD9-A720-A7C3E42225D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64" name="Text Box 9">
          <a:extLst>
            <a:ext uri="{FF2B5EF4-FFF2-40B4-BE49-F238E27FC236}">
              <a16:creationId xmlns="" xmlns:a16="http://schemas.microsoft.com/office/drawing/2014/main" id="{01CA1BFD-D9A0-449E-B6EF-2B2C9CAA588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5" name="Text Box 8">
          <a:extLst>
            <a:ext uri="{FF2B5EF4-FFF2-40B4-BE49-F238E27FC236}">
              <a16:creationId xmlns="" xmlns:a16="http://schemas.microsoft.com/office/drawing/2014/main" id="{83B17097-CE19-4015-AB40-7A9F0DD4C5D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66" name="Text Box 9">
          <a:extLst>
            <a:ext uri="{FF2B5EF4-FFF2-40B4-BE49-F238E27FC236}">
              <a16:creationId xmlns="" xmlns:a16="http://schemas.microsoft.com/office/drawing/2014/main" id="{9D220298-E6AE-447A-B27E-02C6FF7EF00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7" name="Text Box 8">
          <a:extLst>
            <a:ext uri="{FF2B5EF4-FFF2-40B4-BE49-F238E27FC236}">
              <a16:creationId xmlns="" xmlns:a16="http://schemas.microsoft.com/office/drawing/2014/main" id="{5A258C0B-600B-4133-AC85-389E9D471D5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68" name="Text Box 9">
          <a:extLst>
            <a:ext uri="{FF2B5EF4-FFF2-40B4-BE49-F238E27FC236}">
              <a16:creationId xmlns="" xmlns:a16="http://schemas.microsoft.com/office/drawing/2014/main" id="{7F02055B-F689-4EEE-AB01-4D9F9B456C3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69" name="Text Box 8">
          <a:extLst>
            <a:ext uri="{FF2B5EF4-FFF2-40B4-BE49-F238E27FC236}">
              <a16:creationId xmlns="" xmlns:a16="http://schemas.microsoft.com/office/drawing/2014/main" id="{DAF66902-E40B-42CD-979E-A151BCFEFAF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70" name="Text Box 9">
          <a:extLst>
            <a:ext uri="{FF2B5EF4-FFF2-40B4-BE49-F238E27FC236}">
              <a16:creationId xmlns="" xmlns:a16="http://schemas.microsoft.com/office/drawing/2014/main" id="{B0FD91F3-4AD4-420A-AFD1-99A0D738EB9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1" name="Text Box 8">
          <a:extLst>
            <a:ext uri="{FF2B5EF4-FFF2-40B4-BE49-F238E27FC236}">
              <a16:creationId xmlns="" xmlns:a16="http://schemas.microsoft.com/office/drawing/2014/main" id="{F49B823A-2B0E-4406-A6AC-0B86C0EB5E2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72" name="Text Box 9">
          <a:extLst>
            <a:ext uri="{FF2B5EF4-FFF2-40B4-BE49-F238E27FC236}">
              <a16:creationId xmlns="" xmlns:a16="http://schemas.microsoft.com/office/drawing/2014/main" id="{A55E14E1-85A6-4D70-A804-867819A3BC5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3" name="Text Box 8">
          <a:extLst>
            <a:ext uri="{FF2B5EF4-FFF2-40B4-BE49-F238E27FC236}">
              <a16:creationId xmlns="" xmlns:a16="http://schemas.microsoft.com/office/drawing/2014/main" id="{CA387D23-29CE-4055-B2ED-154C64110B9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74" name="Text Box 9">
          <a:extLst>
            <a:ext uri="{FF2B5EF4-FFF2-40B4-BE49-F238E27FC236}">
              <a16:creationId xmlns="" xmlns:a16="http://schemas.microsoft.com/office/drawing/2014/main" id="{351126CD-9AE6-4A15-BECB-06A48489AB3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5" name="Text Box 8">
          <a:extLst>
            <a:ext uri="{FF2B5EF4-FFF2-40B4-BE49-F238E27FC236}">
              <a16:creationId xmlns="" xmlns:a16="http://schemas.microsoft.com/office/drawing/2014/main" id="{BD2DD179-4B1B-4D0E-BF3B-27E14E4E200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76" name="Text Box 9">
          <a:extLst>
            <a:ext uri="{FF2B5EF4-FFF2-40B4-BE49-F238E27FC236}">
              <a16:creationId xmlns="" xmlns:a16="http://schemas.microsoft.com/office/drawing/2014/main" id="{BBC8061F-6CF1-4560-87F6-F6F79FAC0A2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7" name="Text Box 8">
          <a:extLst>
            <a:ext uri="{FF2B5EF4-FFF2-40B4-BE49-F238E27FC236}">
              <a16:creationId xmlns="" xmlns:a16="http://schemas.microsoft.com/office/drawing/2014/main" id="{8B2029EF-DCF5-4FEF-A6A7-6EB1A9B523E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78" name="Text Box 9">
          <a:extLst>
            <a:ext uri="{FF2B5EF4-FFF2-40B4-BE49-F238E27FC236}">
              <a16:creationId xmlns="" xmlns:a16="http://schemas.microsoft.com/office/drawing/2014/main" id="{AC7685BE-0DE4-4F2F-8C92-324F58503DA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79" name="Text Box 8">
          <a:extLst>
            <a:ext uri="{FF2B5EF4-FFF2-40B4-BE49-F238E27FC236}">
              <a16:creationId xmlns="" xmlns:a16="http://schemas.microsoft.com/office/drawing/2014/main" id="{2D844AA6-5229-4D80-AE2A-2B3CDCECAB5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0" name="Text Box 9">
          <a:extLst>
            <a:ext uri="{FF2B5EF4-FFF2-40B4-BE49-F238E27FC236}">
              <a16:creationId xmlns="" xmlns:a16="http://schemas.microsoft.com/office/drawing/2014/main" id="{42DBBC42-D351-4B3C-A11B-3CC4C26F344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81" name="Text Box 8">
          <a:extLst>
            <a:ext uri="{FF2B5EF4-FFF2-40B4-BE49-F238E27FC236}">
              <a16:creationId xmlns="" xmlns:a16="http://schemas.microsoft.com/office/drawing/2014/main" id="{FFE319E5-124A-49C2-A9CE-C63BFE603D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2" name="Text Box 9">
          <a:extLst>
            <a:ext uri="{FF2B5EF4-FFF2-40B4-BE49-F238E27FC236}">
              <a16:creationId xmlns="" xmlns:a16="http://schemas.microsoft.com/office/drawing/2014/main" id="{066FBED6-B5D7-4431-A073-F64F72DB72C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83" name="Text Box 8">
          <a:extLst>
            <a:ext uri="{FF2B5EF4-FFF2-40B4-BE49-F238E27FC236}">
              <a16:creationId xmlns="" xmlns:a16="http://schemas.microsoft.com/office/drawing/2014/main" id="{0EBD066F-0857-48AB-8F09-0D78EAD837F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4" name="Text Box 9">
          <a:extLst>
            <a:ext uri="{FF2B5EF4-FFF2-40B4-BE49-F238E27FC236}">
              <a16:creationId xmlns="" xmlns:a16="http://schemas.microsoft.com/office/drawing/2014/main" id="{E3AE885B-7DA1-4A88-9D15-72438482F88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85" name="Text Box 8">
          <a:extLst>
            <a:ext uri="{FF2B5EF4-FFF2-40B4-BE49-F238E27FC236}">
              <a16:creationId xmlns="" xmlns:a16="http://schemas.microsoft.com/office/drawing/2014/main" id="{C28709FB-383B-4BD1-9342-2C58549680A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6" name="Text Box 9">
          <a:extLst>
            <a:ext uri="{FF2B5EF4-FFF2-40B4-BE49-F238E27FC236}">
              <a16:creationId xmlns="" xmlns:a16="http://schemas.microsoft.com/office/drawing/2014/main" id="{BFC42D00-99CC-40F7-8AC8-61432F11A2A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87" name="Text Box 8">
          <a:extLst>
            <a:ext uri="{FF2B5EF4-FFF2-40B4-BE49-F238E27FC236}">
              <a16:creationId xmlns="" xmlns:a16="http://schemas.microsoft.com/office/drawing/2014/main" id="{F0F76A8C-A73E-45C8-888C-D369B6A36D4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88" name="Text Box 9">
          <a:extLst>
            <a:ext uri="{FF2B5EF4-FFF2-40B4-BE49-F238E27FC236}">
              <a16:creationId xmlns="" xmlns:a16="http://schemas.microsoft.com/office/drawing/2014/main" id="{B3A01986-1428-4CDA-B54F-2EAF542E283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89" name="Text Box 8">
          <a:extLst>
            <a:ext uri="{FF2B5EF4-FFF2-40B4-BE49-F238E27FC236}">
              <a16:creationId xmlns="" xmlns:a16="http://schemas.microsoft.com/office/drawing/2014/main" id="{61225C06-8147-436E-A869-FBBC62053D7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90" name="Text Box 9">
          <a:extLst>
            <a:ext uri="{FF2B5EF4-FFF2-40B4-BE49-F238E27FC236}">
              <a16:creationId xmlns="" xmlns:a16="http://schemas.microsoft.com/office/drawing/2014/main" id="{45A763FC-84A1-44DF-9E29-AA00081CAC8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1" name="Text Box 8">
          <a:extLst>
            <a:ext uri="{FF2B5EF4-FFF2-40B4-BE49-F238E27FC236}">
              <a16:creationId xmlns="" xmlns:a16="http://schemas.microsoft.com/office/drawing/2014/main" id="{AF0F07F3-7411-4A87-BFB1-A13B10AC967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2" name="Text Box 8">
          <a:extLst>
            <a:ext uri="{FF2B5EF4-FFF2-40B4-BE49-F238E27FC236}">
              <a16:creationId xmlns="" xmlns:a16="http://schemas.microsoft.com/office/drawing/2014/main" id="{5C0189E4-8EF7-4AEA-B2CA-FFD93E37956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93" name="Text Box 9">
          <a:extLst>
            <a:ext uri="{FF2B5EF4-FFF2-40B4-BE49-F238E27FC236}">
              <a16:creationId xmlns="" xmlns:a16="http://schemas.microsoft.com/office/drawing/2014/main" id="{3E77DA05-B623-495E-AD1F-BFBCE5A6DB8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4" name="Text Box 8">
          <a:extLst>
            <a:ext uri="{FF2B5EF4-FFF2-40B4-BE49-F238E27FC236}">
              <a16:creationId xmlns="" xmlns:a16="http://schemas.microsoft.com/office/drawing/2014/main" id="{2605E74E-BBA9-4CE4-9F66-BC8B0B026C0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95" name="Text Box 9">
          <a:extLst>
            <a:ext uri="{FF2B5EF4-FFF2-40B4-BE49-F238E27FC236}">
              <a16:creationId xmlns="" xmlns:a16="http://schemas.microsoft.com/office/drawing/2014/main" id="{040451A7-2898-48E1-881C-1956BA164FE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6" name="Text Box 8">
          <a:extLst>
            <a:ext uri="{FF2B5EF4-FFF2-40B4-BE49-F238E27FC236}">
              <a16:creationId xmlns="" xmlns:a16="http://schemas.microsoft.com/office/drawing/2014/main" id="{F9422D83-D3E6-4CE2-A518-808A6A9AE60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7" name="Text Box 8">
          <a:extLst>
            <a:ext uri="{FF2B5EF4-FFF2-40B4-BE49-F238E27FC236}">
              <a16:creationId xmlns="" xmlns:a16="http://schemas.microsoft.com/office/drawing/2014/main" id="{1316E075-8920-4C92-8E97-DAA6DA16A79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298" name="Text Box 9">
          <a:extLst>
            <a:ext uri="{FF2B5EF4-FFF2-40B4-BE49-F238E27FC236}">
              <a16:creationId xmlns="" xmlns:a16="http://schemas.microsoft.com/office/drawing/2014/main" id="{44E51F80-A505-45E3-A6B7-4EC14C522F4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299" name="Text Box 8">
          <a:extLst>
            <a:ext uri="{FF2B5EF4-FFF2-40B4-BE49-F238E27FC236}">
              <a16:creationId xmlns="" xmlns:a16="http://schemas.microsoft.com/office/drawing/2014/main" id="{FDD262D1-B206-40D5-8EC7-7BF91695EFB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0" name="Text Box 9">
          <a:extLst>
            <a:ext uri="{FF2B5EF4-FFF2-40B4-BE49-F238E27FC236}">
              <a16:creationId xmlns="" xmlns:a16="http://schemas.microsoft.com/office/drawing/2014/main" id="{C4356EE6-7F00-45B5-B81F-8F0A0D8FA97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01" name="Text Box 8">
          <a:extLst>
            <a:ext uri="{FF2B5EF4-FFF2-40B4-BE49-F238E27FC236}">
              <a16:creationId xmlns="" xmlns:a16="http://schemas.microsoft.com/office/drawing/2014/main" id="{082ECCF3-C5B0-4739-9967-26EAB86797B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02" name="Text Box 8">
          <a:extLst>
            <a:ext uri="{FF2B5EF4-FFF2-40B4-BE49-F238E27FC236}">
              <a16:creationId xmlns="" xmlns:a16="http://schemas.microsoft.com/office/drawing/2014/main" id="{844E89A9-77D7-4A70-BDFC-1BBCC04B667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3" name="Text Box 9">
          <a:extLst>
            <a:ext uri="{FF2B5EF4-FFF2-40B4-BE49-F238E27FC236}">
              <a16:creationId xmlns="" xmlns:a16="http://schemas.microsoft.com/office/drawing/2014/main" id="{BDD913F2-97B9-4BCA-B070-97CFDFDFF6C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04" name="Text Box 8">
          <a:extLst>
            <a:ext uri="{FF2B5EF4-FFF2-40B4-BE49-F238E27FC236}">
              <a16:creationId xmlns="" xmlns:a16="http://schemas.microsoft.com/office/drawing/2014/main" id="{B5DCC0B2-975F-405A-BFC0-7C2D81A8E6C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5" name="Text Box 9">
          <a:extLst>
            <a:ext uri="{FF2B5EF4-FFF2-40B4-BE49-F238E27FC236}">
              <a16:creationId xmlns="" xmlns:a16="http://schemas.microsoft.com/office/drawing/2014/main" id="{9A859E64-5801-4AFB-95D0-F10FB9973CE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06" name="Text Box 8">
          <a:extLst>
            <a:ext uri="{FF2B5EF4-FFF2-40B4-BE49-F238E27FC236}">
              <a16:creationId xmlns="" xmlns:a16="http://schemas.microsoft.com/office/drawing/2014/main" id="{97143B23-9EF7-48D8-ADAC-CD1F8DA176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7" name="Text Box 9">
          <a:extLst>
            <a:ext uri="{FF2B5EF4-FFF2-40B4-BE49-F238E27FC236}">
              <a16:creationId xmlns="" xmlns:a16="http://schemas.microsoft.com/office/drawing/2014/main" id="{E6F914EC-62AB-45DC-AACA-F761DA40FD6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08" name="Text Box 8">
          <a:extLst>
            <a:ext uri="{FF2B5EF4-FFF2-40B4-BE49-F238E27FC236}">
              <a16:creationId xmlns="" xmlns:a16="http://schemas.microsoft.com/office/drawing/2014/main" id="{A6907A3E-D4C2-4EFA-B27F-ECD075A9E4F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09" name="Text Box 9">
          <a:extLst>
            <a:ext uri="{FF2B5EF4-FFF2-40B4-BE49-F238E27FC236}">
              <a16:creationId xmlns="" xmlns:a16="http://schemas.microsoft.com/office/drawing/2014/main" id="{6B04E948-72DD-45A8-AAEE-EFD9E862D8F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0" name="Text Box 8">
          <a:extLst>
            <a:ext uri="{FF2B5EF4-FFF2-40B4-BE49-F238E27FC236}">
              <a16:creationId xmlns="" xmlns:a16="http://schemas.microsoft.com/office/drawing/2014/main" id="{333DB3A2-D2D8-425E-A66A-E73A373D9F3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11" name="Text Box 9">
          <a:extLst>
            <a:ext uri="{FF2B5EF4-FFF2-40B4-BE49-F238E27FC236}">
              <a16:creationId xmlns="" xmlns:a16="http://schemas.microsoft.com/office/drawing/2014/main" id="{BC1AB0FF-E848-4076-BFB4-60045B16240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2" name="Text Box 8">
          <a:extLst>
            <a:ext uri="{FF2B5EF4-FFF2-40B4-BE49-F238E27FC236}">
              <a16:creationId xmlns="" xmlns:a16="http://schemas.microsoft.com/office/drawing/2014/main" id="{24DA4D84-BBFB-4A62-9063-EDEFF4974AE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13" name="Text Box 9">
          <a:extLst>
            <a:ext uri="{FF2B5EF4-FFF2-40B4-BE49-F238E27FC236}">
              <a16:creationId xmlns="" xmlns:a16="http://schemas.microsoft.com/office/drawing/2014/main" id="{E72F73CB-4C5B-45C4-BED2-D91BF4F5E0A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4" name="Text Box 8">
          <a:extLst>
            <a:ext uri="{FF2B5EF4-FFF2-40B4-BE49-F238E27FC236}">
              <a16:creationId xmlns="" xmlns:a16="http://schemas.microsoft.com/office/drawing/2014/main" id="{ECDF6403-70E5-42E4-A2BE-D76E2F1AEE8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15" name="Text Box 9">
          <a:extLst>
            <a:ext uri="{FF2B5EF4-FFF2-40B4-BE49-F238E27FC236}">
              <a16:creationId xmlns="" xmlns:a16="http://schemas.microsoft.com/office/drawing/2014/main" id="{1DE381FE-89BC-4C1F-B4CC-A515E74F637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6" name="Text Box 8">
          <a:extLst>
            <a:ext uri="{FF2B5EF4-FFF2-40B4-BE49-F238E27FC236}">
              <a16:creationId xmlns="" xmlns:a16="http://schemas.microsoft.com/office/drawing/2014/main" id="{121A13F2-8ED3-411B-BB1D-08A310A7B56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17" name="Text Box 9">
          <a:extLst>
            <a:ext uri="{FF2B5EF4-FFF2-40B4-BE49-F238E27FC236}">
              <a16:creationId xmlns="" xmlns:a16="http://schemas.microsoft.com/office/drawing/2014/main" id="{CB4C4395-3FF5-46BB-9011-B627484AE3C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8" name="Text Box 8">
          <a:extLst>
            <a:ext uri="{FF2B5EF4-FFF2-40B4-BE49-F238E27FC236}">
              <a16:creationId xmlns="" xmlns:a16="http://schemas.microsoft.com/office/drawing/2014/main" id="{7E6795E0-9EBB-41EF-AE1E-930D31BA6FC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19" name="Text Box 8">
          <a:extLst>
            <a:ext uri="{FF2B5EF4-FFF2-40B4-BE49-F238E27FC236}">
              <a16:creationId xmlns="" xmlns:a16="http://schemas.microsoft.com/office/drawing/2014/main" id="{0A2C15BE-E370-4591-B99B-F43E92A8599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20" name="Text Box 9">
          <a:extLst>
            <a:ext uri="{FF2B5EF4-FFF2-40B4-BE49-F238E27FC236}">
              <a16:creationId xmlns="" xmlns:a16="http://schemas.microsoft.com/office/drawing/2014/main" id="{35DA27E7-A028-479F-9B93-C7BA7DA9121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1" name="Text Box 8">
          <a:extLst>
            <a:ext uri="{FF2B5EF4-FFF2-40B4-BE49-F238E27FC236}">
              <a16:creationId xmlns="" xmlns:a16="http://schemas.microsoft.com/office/drawing/2014/main" id="{52A62184-D857-45E6-AF4A-DC984FF2BD6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22" name="Text Box 9">
          <a:extLst>
            <a:ext uri="{FF2B5EF4-FFF2-40B4-BE49-F238E27FC236}">
              <a16:creationId xmlns="" xmlns:a16="http://schemas.microsoft.com/office/drawing/2014/main" id="{F62E1EE5-9BD8-43F7-9DC3-07200036BB9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3" name="Text Box 8">
          <a:extLst>
            <a:ext uri="{FF2B5EF4-FFF2-40B4-BE49-F238E27FC236}">
              <a16:creationId xmlns="" xmlns:a16="http://schemas.microsoft.com/office/drawing/2014/main" id="{13DB8E67-4DCA-4D50-9840-6FA985FE9CD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4" name="Text Box 8">
          <a:extLst>
            <a:ext uri="{FF2B5EF4-FFF2-40B4-BE49-F238E27FC236}">
              <a16:creationId xmlns="" xmlns:a16="http://schemas.microsoft.com/office/drawing/2014/main" id="{311574C0-A73B-4F4C-A5E2-EDAA00BA797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25" name="Text Box 9">
          <a:extLst>
            <a:ext uri="{FF2B5EF4-FFF2-40B4-BE49-F238E27FC236}">
              <a16:creationId xmlns="" xmlns:a16="http://schemas.microsoft.com/office/drawing/2014/main" id="{9E06FEFE-6DA0-4659-99B4-DA6FA4A5A32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6" name="Text Box 8">
          <a:extLst>
            <a:ext uri="{FF2B5EF4-FFF2-40B4-BE49-F238E27FC236}">
              <a16:creationId xmlns="" xmlns:a16="http://schemas.microsoft.com/office/drawing/2014/main" id="{AF500E46-11F5-4A9C-90C7-9CD1807429C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27" name="Text Box 9">
          <a:extLst>
            <a:ext uri="{FF2B5EF4-FFF2-40B4-BE49-F238E27FC236}">
              <a16:creationId xmlns="" xmlns:a16="http://schemas.microsoft.com/office/drawing/2014/main" id="{D49E5CA3-1CA4-4524-979A-C112104A61D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8" name="Text Box 8">
          <a:extLst>
            <a:ext uri="{FF2B5EF4-FFF2-40B4-BE49-F238E27FC236}">
              <a16:creationId xmlns="" xmlns:a16="http://schemas.microsoft.com/office/drawing/2014/main" id="{187EE7A9-E795-4880-8D57-3DC7960085C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29" name="Text Box 8">
          <a:extLst>
            <a:ext uri="{FF2B5EF4-FFF2-40B4-BE49-F238E27FC236}">
              <a16:creationId xmlns="" xmlns:a16="http://schemas.microsoft.com/office/drawing/2014/main" id="{BA8B9D31-F97F-4688-81C5-BC86BDAD552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30" name="Text Box 9">
          <a:extLst>
            <a:ext uri="{FF2B5EF4-FFF2-40B4-BE49-F238E27FC236}">
              <a16:creationId xmlns="" xmlns:a16="http://schemas.microsoft.com/office/drawing/2014/main" id="{EDD76D7C-0627-4E60-BC25-BCFCE3B02EC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1" name="Text Box 8">
          <a:extLst>
            <a:ext uri="{FF2B5EF4-FFF2-40B4-BE49-F238E27FC236}">
              <a16:creationId xmlns="" xmlns:a16="http://schemas.microsoft.com/office/drawing/2014/main" id="{9F9F07C4-631F-4D67-BA6F-697622D0C84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32" name="Text Box 9">
          <a:extLst>
            <a:ext uri="{FF2B5EF4-FFF2-40B4-BE49-F238E27FC236}">
              <a16:creationId xmlns="" xmlns:a16="http://schemas.microsoft.com/office/drawing/2014/main" id="{79767B10-93D1-4162-9DC0-574EBA6046F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3" name="Text Box 8">
          <a:extLst>
            <a:ext uri="{FF2B5EF4-FFF2-40B4-BE49-F238E27FC236}">
              <a16:creationId xmlns="" xmlns:a16="http://schemas.microsoft.com/office/drawing/2014/main" id="{C5E6BE75-9E21-4519-945E-B42AC648589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4" name="Text Box 8">
          <a:extLst>
            <a:ext uri="{FF2B5EF4-FFF2-40B4-BE49-F238E27FC236}">
              <a16:creationId xmlns="" xmlns:a16="http://schemas.microsoft.com/office/drawing/2014/main" id="{9B295BF3-CA39-496A-966D-B57A62551EC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35" name="Text Box 9">
          <a:extLst>
            <a:ext uri="{FF2B5EF4-FFF2-40B4-BE49-F238E27FC236}">
              <a16:creationId xmlns="" xmlns:a16="http://schemas.microsoft.com/office/drawing/2014/main" id="{43017DBA-C836-4C4C-AC57-4EEE6DDB815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6" name="Text Box 8">
          <a:extLst>
            <a:ext uri="{FF2B5EF4-FFF2-40B4-BE49-F238E27FC236}">
              <a16:creationId xmlns="" xmlns:a16="http://schemas.microsoft.com/office/drawing/2014/main" id="{CC732C84-E18A-4828-89C5-4EC9AE779E4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37" name="Text Box 9">
          <a:extLst>
            <a:ext uri="{FF2B5EF4-FFF2-40B4-BE49-F238E27FC236}">
              <a16:creationId xmlns="" xmlns:a16="http://schemas.microsoft.com/office/drawing/2014/main" id="{0903E011-05E5-45C8-89BE-7E80984B520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8" name="Text Box 8">
          <a:extLst>
            <a:ext uri="{FF2B5EF4-FFF2-40B4-BE49-F238E27FC236}">
              <a16:creationId xmlns="" xmlns:a16="http://schemas.microsoft.com/office/drawing/2014/main" id="{47DB7FC8-699A-4A15-8821-40F8A402501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39" name="Text Box 8">
          <a:extLst>
            <a:ext uri="{FF2B5EF4-FFF2-40B4-BE49-F238E27FC236}">
              <a16:creationId xmlns="" xmlns:a16="http://schemas.microsoft.com/office/drawing/2014/main" id="{B94EBB84-3249-472D-A5AC-E41FB530FD8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40" name="Text Box 9">
          <a:extLst>
            <a:ext uri="{FF2B5EF4-FFF2-40B4-BE49-F238E27FC236}">
              <a16:creationId xmlns="" xmlns:a16="http://schemas.microsoft.com/office/drawing/2014/main" id="{3668A484-F99C-49F2-BF16-3A5930215DC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1" name="Text Box 8">
          <a:extLst>
            <a:ext uri="{FF2B5EF4-FFF2-40B4-BE49-F238E27FC236}">
              <a16:creationId xmlns="" xmlns:a16="http://schemas.microsoft.com/office/drawing/2014/main" id="{C6B3DFA0-4DD2-43E3-B9C6-9F909313B93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42" name="Text Box 9">
          <a:extLst>
            <a:ext uri="{FF2B5EF4-FFF2-40B4-BE49-F238E27FC236}">
              <a16:creationId xmlns="" xmlns:a16="http://schemas.microsoft.com/office/drawing/2014/main" id="{DBDE8590-FB02-4AFF-AFE8-787092453A5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3" name="Text Box 8">
          <a:extLst>
            <a:ext uri="{FF2B5EF4-FFF2-40B4-BE49-F238E27FC236}">
              <a16:creationId xmlns="" xmlns:a16="http://schemas.microsoft.com/office/drawing/2014/main" id="{B0D02EA1-1409-4C25-B328-316161F2DC4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4" name="Text Box 8">
          <a:extLst>
            <a:ext uri="{FF2B5EF4-FFF2-40B4-BE49-F238E27FC236}">
              <a16:creationId xmlns="" xmlns:a16="http://schemas.microsoft.com/office/drawing/2014/main" id="{EF6CCDF2-D179-4EEB-9CA6-2016D7922D1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45" name="Text Box 9">
          <a:extLst>
            <a:ext uri="{FF2B5EF4-FFF2-40B4-BE49-F238E27FC236}">
              <a16:creationId xmlns="" xmlns:a16="http://schemas.microsoft.com/office/drawing/2014/main" id="{05D0ED7D-BC7C-4287-BD7F-F2C2DDE40A1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6" name="Text Box 8">
          <a:extLst>
            <a:ext uri="{FF2B5EF4-FFF2-40B4-BE49-F238E27FC236}">
              <a16:creationId xmlns="" xmlns:a16="http://schemas.microsoft.com/office/drawing/2014/main" id="{50004526-02EB-45AF-904D-CA209AEDBCB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47" name="Text Box 9">
          <a:extLst>
            <a:ext uri="{FF2B5EF4-FFF2-40B4-BE49-F238E27FC236}">
              <a16:creationId xmlns="" xmlns:a16="http://schemas.microsoft.com/office/drawing/2014/main" id="{984BCD4D-01B7-4746-BE2C-2942879397C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48" name="Text Box 8">
          <a:extLst>
            <a:ext uri="{FF2B5EF4-FFF2-40B4-BE49-F238E27FC236}">
              <a16:creationId xmlns="" xmlns:a16="http://schemas.microsoft.com/office/drawing/2014/main" id="{28D1370F-C8E6-45F0-921B-19BBA074D42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49" name="Text Box 9">
          <a:extLst>
            <a:ext uri="{FF2B5EF4-FFF2-40B4-BE49-F238E27FC236}">
              <a16:creationId xmlns="" xmlns:a16="http://schemas.microsoft.com/office/drawing/2014/main" id="{9A9E519F-7054-4317-8253-C63698254EB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50" name="Text Box 8">
          <a:extLst>
            <a:ext uri="{FF2B5EF4-FFF2-40B4-BE49-F238E27FC236}">
              <a16:creationId xmlns="" xmlns:a16="http://schemas.microsoft.com/office/drawing/2014/main" id="{7F2245AC-114A-4203-8FBE-2B0E8135837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1" name="Text Box 9">
          <a:extLst>
            <a:ext uri="{FF2B5EF4-FFF2-40B4-BE49-F238E27FC236}">
              <a16:creationId xmlns="" xmlns:a16="http://schemas.microsoft.com/office/drawing/2014/main" id="{939371AD-64A2-40BA-BA66-16A3E90409D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52" name="Text Box 8">
          <a:extLst>
            <a:ext uri="{FF2B5EF4-FFF2-40B4-BE49-F238E27FC236}">
              <a16:creationId xmlns="" xmlns:a16="http://schemas.microsoft.com/office/drawing/2014/main" id="{948B9444-64D5-4845-B090-CC934F6B31C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3" name="Text Box 9">
          <a:extLst>
            <a:ext uri="{FF2B5EF4-FFF2-40B4-BE49-F238E27FC236}">
              <a16:creationId xmlns="" xmlns:a16="http://schemas.microsoft.com/office/drawing/2014/main" id="{A27E6930-CE09-49B2-92A3-7CEE2F244D1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54" name="Text Box 8">
          <a:extLst>
            <a:ext uri="{FF2B5EF4-FFF2-40B4-BE49-F238E27FC236}">
              <a16:creationId xmlns="" xmlns:a16="http://schemas.microsoft.com/office/drawing/2014/main" id="{F0C64791-83F2-42D3-87A2-088DA58AD03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5" name="Text Box 9">
          <a:extLst>
            <a:ext uri="{FF2B5EF4-FFF2-40B4-BE49-F238E27FC236}">
              <a16:creationId xmlns="" xmlns:a16="http://schemas.microsoft.com/office/drawing/2014/main" id="{E027D51F-FCD5-4921-A5D9-98092575DE6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56" name="Text Box 8">
          <a:extLst>
            <a:ext uri="{FF2B5EF4-FFF2-40B4-BE49-F238E27FC236}">
              <a16:creationId xmlns="" xmlns:a16="http://schemas.microsoft.com/office/drawing/2014/main" id="{F251756E-A001-41B2-B621-BAC1E638FC1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7" name="Text Box 9">
          <a:extLst>
            <a:ext uri="{FF2B5EF4-FFF2-40B4-BE49-F238E27FC236}">
              <a16:creationId xmlns="" xmlns:a16="http://schemas.microsoft.com/office/drawing/2014/main" id="{F0D8D771-B1E5-4E2C-96AD-49388937380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58" name="Text Box 8">
          <a:extLst>
            <a:ext uri="{FF2B5EF4-FFF2-40B4-BE49-F238E27FC236}">
              <a16:creationId xmlns="" xmlns:a16="http://schemas.microsoft.com/office/drawing/2014/main" id="{97169BAA-8872-488C-8672-95499CE1AA5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59" name="Text Box 9">
          <a:extLst>
            <a:ext uri="{FF2B5EF4-FFF2-40B4-BE49-F238E27FC236}">
              <a16:creationId xmlns="" xmlns:a16="http://schemas.microsoft.com/office/drawing/2014/main" id="{69902573-FCD5-4373-A299-23B51032191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0" name="Text Box 8">
          <a:extLst>
            <a:ext uri="{FF2B5EF4-FFF2-40B4-BE49-F238E27FC236}">
              <a16:creationId xmlns="" xmlns:a16="http://schemas.microsoft.com/office/drawing/2014/main" id="{556EE20F-9E78-4556-B978-B9B336BAE0C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1" name="Text Box 8">
          <a:extLst>
            <a:ext uri="{FF2B5EF4-FFF2-40B4-BE49-F238E27FC236}">
              <a16:creationId xmlns="" xmlns:a16="http://schemas.microsoft.com/office/drawing/2014/main" id="{C6089376-459A-415D-9695-12EE3C1E454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62" name="Text Box 9">
          <a:extLst>
            <a:ext uri="{FF2B5EF4-FFF2-40B4-BE49-F238E27FC236}">
              <a16:creationId xmlns="" xmlns:a16="http://schemas.microsoft.com/office/drawing/2014/main" id="{592675DC-7007-4566-A9E6-058A48D0C61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3" name="Text Box 8">
          <a:extLst>
            <a:ext uri="{FF2B5EF4-FFF2-40B4-BE49-F238E27FC236}">
              <a16:creationId xmlns="" xmlns:a16="http://schemas.microsoft.com/office/drawing/2014/main" id="{D53B5336-60C5-4FDE-897A-804A59315FD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64" name="Text Box 9">
          <a:extLst>
            <a:ext uri="{FF2B5EF4-FFF2-40B4-BE49-F238E27FC236}">
              <a16:creationId xmlns="" xmlns:a16="http://schemas.microsoft.com/office/drawing/2014/main" id="{5A948C8B-06A2-4F96-8E57-46BC24C5189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5" name="Text Box 8">
          <a:extLst>
            <a:ext uri="{FF2B5EF4-FFF2-40B4-BE49-F238E27FC236}">
              <a16:creationId xmlns="" xmlns:a16="http://schemas.microsoft.com/office/drawing/2014/main" id="{CAE30FAC-9248-4225-83F3-FF0ABB52D65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6" name="Text Box 8">
          <a:extLst>
            <a:ext uri="{FF2B5EF4-FFF2-40B4-BE49-F238E27FC236}">
              <a16:creationId xmlns="" xmlns:a16="http://schemas.microsoft.com/office/drawing/2014/main" id="{73F2E65F-7478-4681-9C13-0FE8AA69407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67" name="Text Box 9">
          <a:extLst>
            <a:ext uri="{FF2B5EF4-FFF2-40B4-BE49-F238E27FC236}">
              <a16:creationId xmlns="" xmlns:a16="http://schemas.microsoft.com/office/drawing/2014/main" id="{62FFAB55-1EBE-471E-BF36-880D2D30FCE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68" name="Text Box 8">
          <a:extLst>
            <a:ext uri="{FF2B5EF4-FFF2-40B4-BE49-F238E27FC236}">
              <a16:creationId xmlns="" xmlns:a16="http://schemas.microsoft.com/office/drawing/2014/main" id="{79FA105A-BAA1-4FAB-B002-E8474698D8B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69" name="Text Box 9">
          <a:extLst>
            <a:ext uri="{FF2B5EF4-FFF2-40B4-BE49-F238E27FC236}">
              <a16:creationId xmlns="" xmlns:a16="http://schemas.microsoft.com/office/drawing/2014/main" id="{C3D9DD16-E88E-4C89-8BD2-88D404A42E7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0" name="Text Box 8">
          <a:extLst>
            <a:ext uri="{FF2B5EF4-FFF2-40B4-BE49-F238E27FC236}">
              <a16:creationId xmlns="" xmlns:a16="http://schemas.microsoft.com/office/drawing/2014/main" id="{963EA06E-23B6-4B18-AD91-7D94099096C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1" name="Text Box 8">
          <a:extLst>
            <a:ext uri="{FF2B5EF4-FFF2-40B4-BE49-F238E27FC236}">
              <a16:creationId xmlns="" xmlns:a16="http://schemas.microsoft.com/office/drawing/2014/main" id="{8BB04C89-44E8-4555-96D6-73DC6066EB4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72" name="Text Box 9">
          <a:extLst>
            <a:ext uri="{FF2B5EF4-FFF2-40B4-BE49-F238E27FC236}">
              <a16:creationId xmlns="" xmlns:a16="http://schemas.microsoft.com/office/drawing/2014/main" id="{C3546A57-B957-44E0-9AA9-2667EB6B80C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3" name="Text Box 8">
          <a:extLst>
            <a:ext uri="{FF2B5EF4-FFF2-40B4-BE49-F238E27FC236}">
              <a16:creationId xmlns="" xmlns:a16="http://schemas.microsoft.com/office/drawing/2014/main" id="{2249C54E-A9AE-4BAB-8CC5-AA56D81AC55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74" name="Text Box 9">
          <a:extLst>
            <a:ext uri="{FF2B5EF4-FFF2-40B4-BE49-F238E27FC236}">
              <a16:creationId xmlns="" xmlns:a16="http://schemas.microsoft.com/office/drawing/2014/main" id="{E8F66D58-889E-4B77-8890-E41111C2C69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5" name="Text Box 8">
          <a:extLst>
            <a:ext uri="{FF2B5EF4-FFF2-40B4-BE49-F238E27FC236}">
              <a16:creationId xmlns="" xmlns:a16="http://schemas.microsoft.com/office/drawing/2014/main" id="{E4EE29B3-C67D-4C91-A990-FC95A730F86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76" name="Text Box 9">
          <a:extLst>
            <a:ext uri="{FF2B5EF4-FFF2-40B4-BE49-F238E27FC236}">
              <a16:creationId xmlns="" xmlns:a16="http://schemas.microsoft.com/office/drawing/2014/main" id="{2E5989D8-23D5-4CC4-8045-549BE79F8A3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7" name="Text Box 8">
          <a:extLst>
            <a:ext uri="{FF2B5EF4-FFF2-40B4-BE49-F238E27FC236}">
              <a16:creationId xmlns="" xmlns:a16="http://schemas.microsoft.com/office/drawing/2014/main" id="{2AFE760F-555E-4765-861C-6965CB0A161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78" name="Text Box 9">
          <a:extLst>
            <a:ext uri="{FF2B5EF4-FFF2-40B4-BE49-F238E27FC236}">
              <a16:creationId xmlns="" xmlns:a16="http://schemas.microsoft.com/office/drawing/2014/main" id="{83352347-B6A4-49BA-AA30-2041552D556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79" name="Text Box 8">
          <a:extLst>
            <a:ext uri="{FF2B5EF4-FFF2-40B4-BE49-F238E27FC236}">
              <a16:creationId xmlns="" xmlns:a16="http://schemas.microsoft.com/office/drawing/2014/main" id="{61B05F51-DD7E-48B6-9CB0-43626C27A9F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80" name="Text Box 9">
          <a:extLst>
            <a:ext uri="{FF2B5EF4-FFF2-40B4-BE49-F238E27FC236}">
              <a16:creationId xmlns="" xmlns:a16="http://schemas.microsoft.com/office/drawing/2014/main" id="{BB40D0E2-DB29-43B4-9D66-897767C0C42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1" name="Text Box 8">
          <a:extLst>
            <a:ext uri="{FF2B5EF4-FFF2-40B4-BE49-F238E27FC236}">
              <a16:creationId xmlns="" xmlns:a16="http://schemas.microsoft.com/office/drawing/2014/main" id="{90F5036D-9FEB-4E2C-B7B5-4F966661F90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2" name="Text Box 8">
          <a:extLst>
            <a:ext uri="{FF2B5EF4-FFF2-40B4-BE49-F238E27FC236}">
              <a16:creationId xmlns="" xmlns:a16="http://schemas.microsoft.com/office/drawing/2014/main" id="{19386F0A-985D-4957-B1C3-0702EDD7B9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83" name="Text Box 9">
          <a:extLst>
            <a:ext uri="{FF2B5EF4-FFF2-40B4-BE49-F238E27FC236}">
              <a16:creationId xmlns="" xmlns:a16="http://schemas.microsoft.com/office/drawing/2014/main" id="{A620A2CB-38BB-4E4F-B1DC-E905977EA2B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4" name="Text Box 8">
          <a:extLst>
            <a:ext uri="{FF2B5EF4-FFF2-40B4-BE49-F238E27FC236}">
              <a16:creationId xmlns="" xmlns:a16="http://schemas.microsoft.com/office/drawing/2014/main" id="{9C8138D7-2A04-40CB-89A2-375B18D826E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85" name="Text Box 9">
          <a:extLst>
            <a:ext uri="{FF2B5EF4-FFF2-40B4-BE49-F238E27FC236}">
              <a16:creationId xmlns="" xmlns:a16="http://schemas.microsoft.com/office/drawing/2014/main" id="{B3494EA0-BA3E-47E7-A194-67C7321282E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6" name="Text Box 8">
          <a:extLst>
            <a:ext uri="{FF2B5EF4-FFF2-40B4-BE49-F238E27FC236}">
              <a16:creationId xmlns="" xmlns:a16="http://schemas.microsoft.com/office/drawing/2014/main" id="{38D99292-99E5-4DC8-8B77-C8739C45615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7" name="Text Box 8">
          <a:extLst>
            <a:ext uri="{FF2B5EF4-FFF2-40B4-BE49-F238E27FC236}">
              <a16:creationId xmlns="" xmlns:a16="http://schemas.microsoft.com/office/drawing/2014/main" id="{CEA0E686-07B1-4EAC-AEEE-F58757502BC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88" name="Text Box 9">
          <a:extLst>
            <a:ext uri="{FF2B5EF4-FFF2-40B4-BE49-F238E27FC236}">
              <a16:creationId xmlns="" xmlns:a16="http://schemas.microsoft.com/office/drawing/2014/main" id="{15C19EB0-B720-431B-A11E-5D4E036F3D1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89" name="Text Box 8">
          <a:extLst>
            <a:ext uri="{FF2B5EF4-FFF2-40B4-BE49-F238E27FC236}">
              <a16:creationId xmlns="" xmlns:a16="http://schemas.microsoft.com/office/drawing/2014/main" id="{CDABF591-E561-4411-91C2-F602CA822CD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90" name="Text Box 9">
          <a:extLst>
            <a:ext uri="{FF2B5EF4-FFF2-40B4-BE49-F238E27FC236}">
              <a16:creationId xmlns="" xmlns:a16="http://schemas.microsoft.com/office/drawing/2014/main" id="{BE57EB39-320A-4B14-8A8D-ED5D3485CE3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1" name="Text Box 8">
          <a:extLst>
            <a:ext uri="{FF2B5EF4-FFF2-40B4-BE49-F238E27FC236}">
              <a16:creationId xmlns="" xmlns:a16="http://schemas.microsoft.com/office/drawing/2014/main" id="{CB996872-0DAA-4A29-89B4-17F4EB30EF0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2" name="Text Box 8">
          <a:extLst>
            <a:ext uri="{FF2B5EF4-FFF2-40B4-BE49-F238E27FC236}">
              <a16:creationId xmlns="" xmlns:a16="http://schemas.microsoft.com/office/drawing/2014/main" id="{691E3ACA-1217-40FF-A038-864D7CF2EBA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93" name="Text Box 9">
          <a:extLst>
            <a:ext uri="{FF2B5EF4-FFF2-40B4-BE49-F238E27FC236}">
              <a16:creationId xmlns="" xmlns:a16="http://schemas.microsoft.com/office/drawing/2014/main" id="{04495EC2-0B3B-4244-9A9C-ACC87DF9E5B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4" name="Text Box 8">
          <a:extLst>
            <a:ext uri="{FF2B5EF4-FFF2-40B4-BE49-F238E27FC236}">
              <a16:creationId xmlns="" xmlns:a16="http://schemas.microsoft.com/office/drawing/2014/main" id="{ACE3BBBB-871B-48CE-AD84-9D11E14E68B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95" name="Text Box 9">
          <a:extLst>
            <a:ext uri="{FF2B5EF4-FFF2-40B4-BE49-F238E27FC236}">
              <a16:creationId xmlns="" xmlns:a16="http://schemas.microsoft.com/office/drawing/2014/main" id="{4F09D7C4-EA47-4473-8C74-00E3ED2D3A0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6" name="Text Box 8">
          <a:extLst>
            <a:ext uri="{FF2B5EF4-FFF2-40B4-BE49-F238E27FC236}">
              <a16:creationId xmlns="" xmlns:a16="http://schemas.microsoft.com/office/drawing/2014/main" id="{329830D5-ABA6-4930-A45D-AB446A29B27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7" name="Text Box 8">
          <a:extLst>
            <a:ext uri="{FF2B5EF4-FFF2-40B4-BE49-F238E27FC236}">
              <a16:creationId xmlns="" xmlns:a16="http://schemas.microsoft.com/office/drawing/2014/main" id="{C3E164CE-13EF-4FB4-82FF-A646784AE99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398" name="Text Box 9">
          <a:extLst>
            <a:ext uri="{FF2B5EF4-FFF2-40B4-BE49-F238E27FC236}">
              <a16:creationId xmlns="" xmlns:a16="http://schemas.microsoft.com/office/drawing/2014/main" id="{EB59F0E2-8B9B-4BB8-9E7B-E8A99C9F6F3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399" name="Text Box 8">
          <a:extLst>
            <a:ext uri="{FF2B5EF4-FFF2-40B4-BE49-F238E27FC236}">
              <a16:creationId xmlns="" xmlns:a16="http://schemas.microsoft.com/office/drawing/2014/main" id="{0CA4FC13-2BB6-49DF-9A67-BC76982D798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00" name="Text Box 9">
          <a:extLst>
            <a:ext uri="{FF2B5EF4-FFF2-40B4-BE49-F238E27FC236}">
              <a16:creationId xmlns="" xmlns:a16="http://schemas.microsoft.com/office/drawing/2014/main" id="{7298C4A9-D9B9-431C-9710-FD627C58993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1" name="Text Box 8">
          <a:extLst>
            <a:ext uri="{FF2B5EF4-FFF2-40B4-BE49-F238E27FC236}">
              <a16:creationId xmlns="" xmlns:a16="http://schemas.microsoft.com/office/drawing/2014/main" id="{6FDAC3F1-E020-4854-A28E-4136E8F622C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2" name="Text Box 8">
          <a:extLst>
            <a:ext uri="{FF2B5EF4-FFF2-40B4-BE49-F238E27FC236}">
              <a16:creationId xmlns="" xmlns:a16="http://schemas.microsoft.com/office/drawing/2014/main" id="{67E51857-200D-41E3-9C6C-625C4ECAE1F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03" name="Text Box 9">
          <a:extLst>
            <a:ext uri="{FF2B5EF4-FFF2-40B4-BE49-F238E27FC236}">
              <a16:creationId xmlns="" xmlns:a16="http://schemas.microsoft.com/office/drawing/2014/main" id="{B5823114-400D-4DD6-96DB-9735E592E0A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4" name="Text Box 8">
          <a:extLst>
            <a:ext uri="{FF2B5EF4-FFF2-40B4-BE49-F238E27FC236}">
              <a16:creationId xmlns="" xmlns:a16="http://schemas.microsoft.com/office/drawing/2014/main" id="{5C73D657-7A2D-46F4-B571-367135046E1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05" name="Text Box 9">
          <a:extLst>
            <a:ext uri="{FF2B5EF4-FFF2-40B4-BE49-F238E27FC236}">
              <a16:creationId xmlns="" xmlns:a16="http://schemas.microsoft.com/office/drawing/2014/main" id="{46D077FC-CE34-40C1-8350-563B4152BC5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6" name="Text Box 8">
          <a:extLst>
            <a:ext uri="{FF2B5EF4-FFF2-40B4-BE49-F238E27FC236}">
              <a16:creationId xmlns="" xmlns:a16="http://schemas.microsoft.com/office/drawing/2014/main" id="{573CA23B-38F0-4699-9EF7-9026E554C7A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7" name="Text Box 8">
          <a:extLst>
            <a:ext uri="{FF2B5EF4-FFF2-40B4-BE49-F238E27FC236}">
              <a16:creationId xmlns="" xmlns:a16="http://schemas.microsoft.com/office/drawing/2014/main" id="{06619110-85B6-45EE-807E-0FED938BB40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08" name="Text Box 9">
          <a:extLst>
            <a:ext uri="{FF2B5EF4-FFF2-40B4-BE49-F238E27FC236}">
              <a16:creationId xmlns="" xmlns:a16="http://schemas.microsoft.com/office/drawing/2014/main" id="{66B11BEF-0845-447D-AC40-66DD52780CC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09" name="Text Box 8">
          <a:extLst>
            <a:ext uri="{FF2B5EF4-FFF2-40B4-BE49-F238E27FC236}">
              <a16:creationId xmlns="" xmlns:a16="http://schemas.microsoft.com/office/drawing/2014/main" id="{362120F2-01B4-4BB6-9C0C-5C04A63BFEA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10" name="Text Box 9">
          <a:extLst>
            <a:ext uri="{FF2B5EF4-FFF2-40B4-BE49-F238E27FC236}">
              <a16:creationId xmlns="" xmlns:a16="http://schemas.microsoft.com/office/drawing/2014/main" id="{65467CCC-D057-4EFB-A7AD-83C38190861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1" name="Text Box 8">
          <a:extLst>
            <a:ext uri="{FF2B5EF4-FFF2-40B4-BE49-F238E27FC236}">
              <a16:creationId xmlns="" xmlns:a16="http://schemas.microsoft.com/office/drawing/2014/main" id="{8BE4B73F-4A74-4AFB-8A45-DE2FC4930FB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2" name="Text Box 8">
          <a:extLst>
            <a:ext uri="{FF2B5EF4-FFF2-40B4-BE49-F238E27FC236}">
              <a16:creationId xmlns="" xmlns:a16="http://schemas.microsoft.com/office/drawing/2014/main" id="{8699B452-5A91-45F2-B763-1C8A03B22AF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13" name="Text Box 9">
          <a:extLst>
            <a:ext uri="{FF2B5EF4-FFF2-40B4-BE49-F238E27FC236}">
              <a16:creationId xmlns="" xmlns:a16="http://schemas.microsoft.com/office/drawing/2014/main" id="{FA0CD2CD-F69A-4D02-BEEC-95CD7D60F02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4" name="Text Box 8">
          <a:extLst>
            <a:ext uri="{FF2B5EF4-FFF2-40B4-BE49-F238E27FC236}">
              <a16:creationId xmlns="" xmlns:a16="http://schemas.microsoft.com/office/drawing/2014/main" id="{20B0B34C-8BD8-4739-9063-EDF34251FA7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15" name="Text Box 9">
          <a:extLst>
            <a:ext uri="{FF2B5EF4-FFF2-40B4-BE49-F238E27FC236}">
              <a16:creationId xmlns="" xmlns:a16="http://schemas.microsoft.com/office/drawing/2014/main" id="{4189A485-E4DE-496C-8F74-4CF19790776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6" name="Text Box 8">
          <a:extLst>
            <a:ext uri="{FF2B5EF4-FFF2-40B4-BE49-F238E27FC236}">
              <a16:creationId xmlns="" xmlns:a16="http://schemas.microsoft.com/office/drawing/2014/main" id="{2CB34FD7-EE0F-4CB2-A630-008D379ADED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7" name="Text Box 8">
          <a:extLst>
            <a:ext uri="{FF2B5EF4-FFF2-40B4-BE49-F238E27FC236}">
              <a16:creationId xmlns="" xmlns:a16="http://schemas.microsoft.com/office/drawing/2014/main" id="{0ED951ED-EB24-466A-AA12-190660E265D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18" name="Text Box 9">
          <a:extLst>
            <a:ext uri="{FF2B5EF4-FFF2-40B4-BE49-F238E27FC236}">
              <a16:creationId xmlns="" xmlns:a16="http://schemas.microsoft.com/office/drawing/2014/main" id="{08403C99-BD13-4887-97A5-D542C724739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19" name="Text Box 8">
          <a:extLst>
            <a:ext uri="{FF2B5EF4-FFF2-40B4-BE49-F238E27FC236}">
              <a16:creationId xmlns="" xmlns:a16="http://schemas.microsoft.com/office/drawing/2014/main" id="{09630233-35E7-4B6B-8DB1-02026533ADD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20" name="Text Box 9">
          <a:extLst>
            <a:ext uri="{FF2B5EF4-FFF2-40B4-BE49-F238E27FC236}">
              <a16:creationId xmlns="" xmlns:a16="http://schemas.microsoft.com/office/drawing/2014/main" id="{54B67C07-A81F-4DB1-BECD-BF6E03636AF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1" name="Text Box 8">
          <a:extLst>
            <a:ext uri="{FF2B5EF4-FFF2-40B4-BE49-F238E27FC236}">
              <a16:creationId xmlns="" xmlns:a16="http://schemas.microsoft.com/office/drawing/2014/main" id="{5C019DD8-B9A4-43C8-98DD-DF897276A0F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2" name="Text Box 8">
          <a:extLst>
            <a:ext uri="{FF2B5EF4-FFF2-40B4-BE49-F238E27FC236}">
              <a16:creationId xmlns="" xmlns:a16="http://schemas.microsoft.com/office/drawing/2014/main" id="{7443B74A-DF86-4842-9098-A4EFF0688EA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23" name="Text Box 9">
          <a:extLst>
            <a:ext uri="{FF2B5EF4-FFF2-40B4-BE49-F238E27FC236}">
              <a16:creationId xmlns="" xmlns:a16="http://schemas.microsoft.com/office/drawing/2014/main" id="{AF8F1A2C-057C-4AC6-BD92-17239473C08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4" name="Text Box 8">
          <a:extLst>
            <a:ext uri="{FF2B5EF4-FFF2-40B4-BE49-F238E27FC236}">
              <a16:creationId xmlns="" xmlns:a16="http://schemas.microsoft.com/office/drawing/2014/main" id="{DA824190-50D6-499B-92C1-5AFE4313106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25" name="Text Box 9">
          <a:extLst>
            <a:ext uri="{FF2B5EF4-FFF2-40B4-BE49-F238E27FC236}">
              <a16:creationId xmlns="" xmlns:a16="http://schemas.microsoft.com/office/drawing/2014/main" id="{CDCDA4B8-30BB-443D-A1E3-CAF0DB4ACAE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6" name="Text Box 8">
          <a:extLst>
            <a:ext uri="{FF2B5EF4-FFF2-40B4-BE49-F238E27FC236}">
              <a16:creationId xmlns="" xmlns:a16="http://schemas.microsoft.com/office/drawing/2014/main" id="{7FF97F4C-E680-4B56-81B2-63059AE8557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7" name="Text Box 8">
          <a:extLst>
            <a:ext uri="{FF2B5EF4-FFF2-40B4-BE49-F238E27FC236}">
              <a16:creationId xmlns="" xmlns:a16="http://schemas.microsoft.com/office/drawing/2014/main" id="{8866A74F-5FC2-4FC8-8E3D-16669EC900D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28" name="Text Box 9">
          <a:extLst>
            <a:ext uri="{FF2B5EF4-FFF2-40B4-BE49-F238E27FC236}">
              <a16:creationId xmlns="" xmlns:a16="http://schemas.microsoft.com/office/drawing/2014/main" id="{B0DDB857-3E6A-4C6F-9F52-6CB5CB565DC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29" name="Text Box 8">
          <a:extLst>
            <a:ext uri="{FF2B5EF4-FFF2-40B4-BE49-F238E27FC236}">
              <a16:creationId xmlns="" xmlns:a16="http://schemas.microsoft.com/office/drawing/2014/main" id="{94273AB5-462B-4347-A5A8-E00CA170024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30" name="Text Box 9">
          <a:extLst>
            <a:ext uri="{FF2B5EF4-FFF2-40B4-BE49-F238E27FC236}">
              <a16:creationId xmlns="" xmlns:a16="http://schemas.microsoft.com/office/drawing/2014/main" id="{076040C6-BDF4-4F13-8056-5217C811AC9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1" name="Text Box 8">
          <a:extLst>
            <a:ext uri="{FF2B5EF4-FFF2-40B4-BE49-F238E27FC236}">
              <a16:creationId xmlns="" xmlns:a16="http://schemas.microsoft.com/office/drawing/2014/main" id="{D9319057-9B31-4F79-813A-9FA12549D7E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2" name="Text Box 8">
          <a:extLst>
            <a:ext uri="{FF2B5EF4-FFF2-40B4-BE49-F238E27FC236}">
              <a16:creationId xmlns="" xmlns:a16="http://schemas.microsoft.com/office/drawing/2014/main" id="{1374DD4D-3B1D-44CC-A565-FF21FFC8672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33" name="Text Box 9">
          <a:extLst>
            <a:ext uri="{FF2B5EF4-FFF2-40B4-BE49-F238E27FC236}">
              <a16:creationId xmlns="" xmlns:a16="http://schemas.microsoft.com/office/drawing/2014/main" id="{7251C7F6-4FBC-4011-9F01-16BCF153452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4" name="Text Box 8">
          <a:extLst>
            <a:ext uri="{FF2B5EF4-FFF2-40B4-BE49-F238E27FC236}">
              <a16:creationId xmlns="" xmlns:a16="http://schemas.microsoft.com/office/drawing/2014/main" id="{64082DF5-25B1-4231-A583-0DDA4FF6A9D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35" name="Text Box 9">
          <a:extLst>
            <a:ext uri="{FF2B5EF4-FFF2-40B4-BE49-F238E27FC236}">
              <a16:creationId xmlns="" xmlns:a16="http://schemas.microsoft.com/office/drawing/2014/main" id="{67458FC1-210E-4431-959F-747E7096002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6" name="Text Box 8">
          <a:extLst>
            <a:ext uri="{FF2B5EF4-FFF2-40B4-BE49-F238E27FC236}">
              <a16:creationId xmlns="" xmlns:a16="http://schemas.microsoft.com/office/drawing/2014/main" id="{156077A6-6C42-476A-95F6-353183A7AB3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7" name="Text Box 8">
          <a:extLst>
            <a:ext uri="{FF2B5EF4-FFF2-40B4-BE49-F238E27FC236}">
              <a16:creationId xmlns="" xmlns:a16="http://schemas.microsoft.com/office/drawing/2014/main" id="{07F021D8-2128-4039-94B5-44C66518235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38" name="Text Box 9">
          <a:extLst>
            <a:ext uri="{FF2B5EF4-FFF2-40B4-BE49-F238E27FC236}">
              <a16:creationId xmlns="" xmlns:a16="http://schemas.microsoft.com/office/drawing/2014/main" id="{FFCEEBEB-90EC-4FED-9235-A82E1E32709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39" name="Text Box 8">
          <a:extLst>
            <a:ext uri="{FF2B5EF4-FFF2-40B4-BE49-F238E27FC236}">
              <a16:creationId xmlns="" xmlns:a16="http://schemas.microsoft.com/office/drawing/2014/main" id="{115EE731-C6D1-4875-9691-B11C4DBF8B2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40" name="Text Box 9">
          <a:extLst>
            <a:ext uri="{FF2B5EF4-FFF2-40B4-BE49-F238E27FC236}">
              <a16:creationId xmlns="" xmlns:a16="http://schemas.microsoft.com/office/drawing/2014/main" id="{62DC1C05-6179-46D3-8BCD-5DC5AE90E63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1" name="Text Box 8">
          <a:extLst>
            <a:ext uri="{FF2B5EF4-FFF2-40B4-BE49-F238E27FC236}">
              <a16:creationId xmlns="" xmlns:a16="http://schemas.microsoft.com/office/drawing/2014/main" id="{F1159A13-57CA-454B-A59C-31E77C27CAC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2" name="Text Box 8">
          <a:extLst>
            <a:ext uri="{FF2B5EF4-FFF2-40B4-BE49-F238E27FC236}">
              <a16:creationId xmlns="" xmlns:a16="http://schemas.microsoft.com/office/drawing/2014/main" id="{11B36297-CE55-414B-A474-44EF710EC27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43" name="Text Box 9">
          <a:extLst>
            <a:ext uri="{FF2B5EF4-FFF2-40B4-BE49-F238E27FC236}">
              <a16:creationId xmlns="" xmlns:a16="http://schemas.microsoft.com/office/drawing/2014/main" id="{404CF65E-FC8F-41BE-A836-4E375D47B01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4" name="Text Box 8">
          <a:extLst>
            <a:ext uri="{FF2B5EF4-FFF2-40B4-BE49-F238E27FC236}">
              <a16:creationId xmlns="" xmlns:a16="http://schemas.microsoft.com/office/drawing/2014/main" id="{19EEF26A-9D8A-44F5-91B0-62A29A07465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45" name="Text Box 9">
          <a:extLst>
            <a:ext uri="{FF2B5EF4-FFF2-40B4-BE49-F238E27FC236}">
              <a16:creationId xmlns="" xmlns:a16="http://schemas.microsoft.com/office/drawing/2014/main" id="{4394EF95-5DF8-4D65-9A80-62C22536CAA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6" name="Text Box 8">
          <a:extLst>
            <a:ext uri="{FF2B5EF4-FFF2-40B4-BE49-F238E27FC236}">
              <a16:creationId xmlns="" xmlns:a16="http://schemas.microsoft.com/office/drawing/2014/main" id="{50E12B9E-2F94-4E89-89B5-35BB9D9336D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47" name="Text Box 9">
          <a:extLst>
            <a:ext uri="{FF2B5EF4-FFF2-40B4-BE49-F238E27FC236}">
              <a16:creationId xmlns="" xmlns:a16="http://schemas.microsoft.com/office/drawing/2014/main" id="{29E66D42-E20E-4ABC-B691-81F6C96FC49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48" name="Text Box 8">
          <a:extLst>
            <a:ext uri="{FF2B5EF4-FFF2-40B4-BE49-F238E27FC236}">
              <a16:creationId xmlns="" xmlns:a16="http://schemas.microsoft.com/office/drawing/2014/main" id="{DE139791-8C7F-4A71-9C0A-33EE6F771DA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49" name="Text Box 9">
          <a:extLst>
            <a:ext uri="{FF2B5EF4-FFF2-40B4-BE49-F238E27FC236}">
              <a16:creationId xmlns="" xmlns:a16="http://schemas.microsoft.com/office/drawing/2014/main" id="{90629A97-136E-40AB-9DF1-23A286331E6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0" name="Text Box 8">
          <a:extLst>
            <a:ext uri="{FF2B5EF4-FFF2-40B4-BE49-F238E27FC236}">
              <a16:creationId xmlns="" xmlns:a16="http://schemas.microsoft.com/office/drawing/2014/main" id="{22AD7078-95E3-40F7-B011-1E48ADA9925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51" name="Text Box 9">
          <a:extLst>
            <a:ext uri="{FF2B5EF4-FFF2-40B4-BE49-F238E27FC236}">
              <a16:creationId xmlns="" xmlns:a16="http://schemas.microsoft.com/office/drawing/2014/main" id="{B3F1F1A4-79A8-4A18-A6EF-712EB3E5E58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2" name="Text Box 8">
          <a:extLst>
            <a:ext uri="{FF2B5EF4-FFF2-40B4-BE49-F238E27FC236}">
              <a16:creationId xmlns="" xmlns:a16="http://schemas.microsoft.com/office/drawing/2014/main" id="{C3EE7E6B-D28B-4923-90A2-3F9BC59A444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53" name="Text Box 9">
          <a:extLst>
            <a:ext uri="{FF2B5EF4-FFF2-40B4-BE49-F238E27FC236}">
              <a16:creationId xmlns="" xmlns:a16="http://schemas.microsoft.com/office/drawing/2014/main" id="{48DCBCE9-B929-401C-8BE2-1D38589BA47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4" name="Text Box 8">
          <a:extLst>
            <a:ext uri="{FF2B5EF4-FFF2-40B4-BE49-F238E27FC236}">
              <a16:creationId xmlns="" xmlns:a16="http://schemas.microsoft.com/office/drawing/2014/main" id="{03530BDF-529E-4F3F-8A78-024D654DE60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55" name="Text Box 9">
          <a:extLst>
            <a:ext uri="{FF2B5EF4-FFF2-40B4-BE49-F238E27FC236}">
              <a16:creationId xmlns="" xmlns:a16="http://schemas.microsoft.com/office/drawing/2014/main" id="{0F1CC940-C919-4893-A426-9E552559651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6" name="Text Box 8">
          <a:extLst>
            <a:ext uri="{FF2B5EF4-FFF2-40B4-BE49-F238E27FC236}">
              <a16:creationId xmlns="" xmlns:a16="http://schemas.microsoft.com/office/drawing/2014/main" id="{554B88EC-0168-4A62-A580-5DB456A4B94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57" name="Text Box 9">
          <a:extLst>
            <a:ext uri="{FF2B5EF4-FFF2-40B4-BE49-F238E27FC236}">
              <a16:creationId xmlns="" xmlns:a16="http://schemas.microsoft.com/office/drawing/2014/main" id="{ABE322EA-220B-4378-B0C5-8DC3EADE9A8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8" name="Text Box 8">
          <a:extLst>
            <a:ext uri="{FF2B5EF4-FFF2-40B4-BE49-F238E27FC236}">
              <a16:creationId xmlns="" xmlns:a16="http://schemas.microsoft.com/office/drawing/2014/main" id="{3F21D66E-B51E-4D3A-852E-F45C3FB9B25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59" name="Text Box 8">
          <a:extLst>
            <a:ext uri="{FF2B5EF4-FFF2-40B4-BE49-F238E27FC236}">
              <a16:creationId xmlns="" xmlns:a16="http://schemas.microsoft.com/office/drawing/2014/main" id="{69BDC6EE-04EA-4C9A-8C97-5A67270303C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60" name="Text Box 9">
          <a:extLst>
            <a:ext uri="{FF2B5EF4-FFF2-40B4-BE49-F238E27FC236}">
              <a16:creationId xmlns="" xmlns:a16="http://schemas.microsoft.com/office/drawing/2014/main" id="{33D74869-1ABE-46EB-800D-E6B51A925A6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1" name="Text Box 8">
          <a:extLst>
            <a:ext uri="{FF2B5EF4-FFF2-40B4-BE49-F238E27FC236}">
              <a16:creationId xmlns="" xmlns:a16="http://schemas.microsoft.com/office/drawing/2014/main" id="{C38F473B-1BD7-46B5-8B50-732ACABE081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62" name="Text Box 9">
          <a:extLst>
            <a:ext uri="{FF2B5EF4-FFF2-40B4-BE49-F238E27FC236}">
              <a16:creationId xmlns="" xmlns:a16="http://schemas.microsoft.com/office/drawing/2014/main" id="{EAB9AD59-E59D-4F3B-9CE6-DAA6AAE81F1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3" name="Text Box 8">
          <a:extLst>
            <a:ext uri="{FF2B5EF4-FFF2-40B4-BE49-F238E27FC236}">
              <a16:creationId xmlns="" xmlns:a16="http://schemas.microsoft.com/office/drawing/2014/main" id="{9F413872-4BA4-4229-B1E3-226395A5157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4" name="Text Box 8">
          <a:extLst>
            <a:ext uri="{FF2B5EF4-FFF2-40B4-BE49-F238E27FC236}">
              <a16:creationId xmlns="" xmlns:a16="http://schemas.microsoft.com/office/drawing/2014/main" id="{8F0B5A7D-89DB-4381-B33E-D72F874F46B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65" name="Text Box 9">
          <a:extLst>
            <a:ext uri="{FF2B5EF4-FFF2-40B4-BE49-F238E27FC236}">
              <a16:creationId xmlns="" xmlns:a16="http://schemas.microsoft.com/office/drawing/2014/main" id="{0558EF3B-FBEE-4AB5-9F28-BEC7DEECE66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6" name="Text Box 8">
          <a:extLst>
            <a:ext uri="{FF2B5EF4-FFF2-40B4-BE49-F238E27FC236}">
              <a16:creationId xmlns="" xmlns:a16="http://schemas.microsoft.com/office/drawing/2014/main" id="{16FE5247-3260-4CAF-AC12-631CBD28109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67" name="Text Box 9">
          <a:extLst>
            <a:ext uri="{FF2B5EF4-FFF2-40B4-BE49-F238E27FC236}">
              <a16:creationId xmlns="" xmlns:a16="http://schemas.microsoft.com/office/drawing/2014/main" id="{2F366798-A7F5-4903-B72A-0D18969EAB4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8" name="Text Box 8">
          <a:extLst>
            <a:ext uri="{FF2B5EF4-FFF2-40B4-BE49-F238E27FC236}">
              <a16:creationId xmlns="" xmlns:a16="http://schemas.microsoft.com/office/drawing/2014/main" id="{A8A25EF4-DF04-4E40-8EF1-10D832334C4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69" name="Text Box 8">
          <a:extLst>
            <a:ext uri="{FF2B5EF4-FFF2-40B4-BE49-F238E27FC236}">
              <a16:creationId xmlns="" xmlns:a16="http://schemas.microsoft.com/office/drawing/2014/main" id="{4AA57DFB-0975-4AA0-AE46-7E409F584F8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0" name="Text Box 9">
          <a:extLst>
            <a:ext uri="{FF2B5EF4-FFF2-40B4-BE49-F238E27FC236}">
              <a16:creationId xmlns="" xmlns:a16="http://schemas.microsoft.com/office/drawing/2014/main" id="{CC389F31-5A94-4F45-A5EB-F5BF6F59F11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71" name="Text Box 8">
          <a:extLst>
            <a:ext uri="{FF2B5EF4-FFF2-40B4-BE49-F238E27FC236}">
              <a16:creationId xmlns="" xmlns:a16="http://schemas.microsoft.com/office/drawing/2014/main" id="{4E6CEF78-1B50-4D6B-82E7-863AC81F8A1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2" name="Text Box 9">
          <a:extLst>
            <a:ext uri="{FF2B5EF4-FFF2-40B4-BE49-F238E27FC236}">
              <a16:creationId xmlns="" xmlns:a16="http://schemas.microsoft.com/office/drawing/2014/main" id="{5FE9C339-FF79-440F-AD25-DD2B81AA959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73" name="Text Box 8">
          <a:extLst>
            <a:ext uri="{FF2B5EF4-FFF2-40B4-BE49-F238E27FC236}">
              <a16:creationId xmlns="" xmlns:a16="http://schemas.microsoft.com/office/drawing/2014/main" id="{BA1561A1-BDEA-4AED-AB9B-8436FAD4DBF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4" name="Text Box 9">
          <a:extLst>
            <a:ext uri="{FF2B5EF4-FFF2-40B4-BE49-F238E27FC236}">
              <a16:creationId xmlns="" xmlns:a16="http://schemas.microsoft.com/office/drawing/2014/main" id="{E6B707A8-8B95-4084-A283-8DDE80B698B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75" name="Text Box 8">
          <a:extLst>
            <a:ext uri="{FF2B5EF4-FFF2-40B4-BE49-F238E27FC236}">
              <a16:creationId xmlns="" xmlns:a16="http://schemas.microsoft.com/office/drawing/2014/main" id="{9E1452FD-C78E-4644-B8BF-963E34373B0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6" name="Text Box 9">
          <a:extLst>
            <a:ext uri="{FF2B5EF4-FFF2-40B4-BE49-F238E27FC236}">
              <a16:creationId xmlns="" xmlns:a16="http://schemas.microsoft.com/office/drawing/2014/main" id="{23D834C9-3CAD-438F-AB76-3A231FA390E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77" name="Text Box 8">
          <a:extLst>
            <a:ext uri="{FF2B5EF4-FFF2-40B4-BE49-F238E27FC236}">
              <a16:creationId xmlns="" xmlns:a16="http://schemas.microsoft.com/office/drawing/2014/main" id="{CB4E0AA8-CA40-4947-8882-D35C992F4CD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78" name="Text Box 9">
          <a:extLst>
            <a:ext uri="{FF2B5EF4-FFF2-40B4-BE49-F238E27FC236}">
              <a16:creationId xmlns="" xmlns:a16="http://schemas.microsoft.com/office/drawing/2014/main" id="{CF7C7095-9537-4023-88A8-EAB50122978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79" name="Text Box 8">
          <a:extLst>
            <a:ext uri="{FF2B5EF4-FFF2-40B4-BE49-F238E27FC236}">
              <a16:creationId xmlns="" xmlns:a16="http://schemas.microsoft.com/office/drawing/2014/main" id="{237CCDCC-DCFC-4282-8C28-9166EDEB582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0" name="Text Box 8">
          <a:extLst>
            <a:ext uri="{FF2B5EF4-FFF2-40B4-BE49-F238E27FC236}">
              <a16:creationId xmlns="" xmlns:a16="http://schemas.microsoft.com/office/drawing/2014/main" id="{8DE22AFD-1839-404D-B5A4-7D38D89E263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81" name="Text Box 9">
          <a:extLst>
            <a:ext uri="{FF2B5EF4-FFF2-40B4-BE49-F238E27FC236}">
              <a16:creationId xmlns="" xmlns:a16="http://schemas.microsoft.com/office/drawing/2014/main" id="{3C332FCE-3CF8-4C64-97BA-AD6F27E044D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2" name="Text Box 8">
          <a:extLst>
            <a:ext uri="{FF2B5EF4-FFF2-40B4-BE49-F238E27FC236}">
              <a16:creationId xmlns="" xmlns:a16="http://schemas.microsoft.com/office/drawing/2014/main" id="{03F5D740-1E34-448D-868C-09EE33F0D1C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83" name="Text Box 9">
          <a:extLst>
            <a:ext uri="{FF2B5EF4-FFF2-40B4-BE49-F238E27FC236}">
              <a16:creationId xmlns="" xmlns:a16="http://schemas.microsoft.com/office/drawing/2014/main" id="{55C00C27-F1F1-44BE-9737-E7F212FD7A5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4" name="Text Box 8">
          <a:extLst>
            <a:ext uri="{FF2B5EF4-FFF2-40B4-BE49-F238E27FC236}">
              <a16:creationId xmlns="" xmlns:a16="http://schemas.microsoft.com/office/drawing/2014/main" id="{DE5B9DF2-C31C-4147-B342-B2B714056A5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5" name="Text Box 8">
          <a:extLst>
            <a:ext uri="{FF2B5EF4-FFF2-40B4-BE49-F238E27FC236}">
              <a16:creationId xmlns="" xmlns:a16="http://schemas.microsoft.com/office/drawing/2014/main" id="{20BA3E9B-FFF5-4049-8411-FCC86A8D83B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86" name="Text Box 9">
          <a:extLst>
            <a:ext uri="{FF2B5EF4-FFF2-40B4-BE49-F238E27FC236}">
              <a16:creationId xmlns="" xmlns:a16="http://schemas.microsoft.com/office/drawing/2014/main" id="{31AD4D4C-C565-41A6-A3DC-D94A984777E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7" name="Text Box 8">
          <a:extLst>
            <a:ext uri="{FF2B5EF4-FFF2-40B4-BE49-F238E27FC236}">
              <a16:creationId xmlns="" xmlns:a16="http://schemas.microsoft.com/office/drawing/2014/main" id="{2C7D4A09-A98F-4284-B822-F1BC5B01BFE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88" name="Text Box 9">
          <a:extLst>
            <a:ext uri="{FF2B5EF4-FFF2-40B4-BE49-F238E27FC236}">
              <a16:creationId xmlns="" xmlns:a16="http://schemas.microsoft.com/office/drawing/2014/main" id="{5DE93EFD-AB23-42C6-BA9A-674B6EBD3BA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89" name="Text Box 8">
          <a:extLst>
            <a:ext uri="{FF2B5EF4-FFF2-40B4-BE49-F238E27FC236}">
              <a16:creationId xmlns="" xmlns:a16="http://schemas.microsoft.com/office/drawing/2014/main" id="{EBA51CD6-913F-4613-A384-924787BD5FE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0" name="Text Box 8">
          <a:extLst>
            <a:ext uri="{FF2B5EF4-FFF2-40B4-BE49-F238E27FC236}">
              <a16:creationId xmlns="" xmlns:a16="http://schemas.microsoft.com/office/drawing/2014/main" id="{FB9A9F08-BA68-4C07-AED9-70DA161FBC3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91" name="Text Box 9">
          <a:extLst>
            <a:ext uri="{FF2B5EF4-FFF2-40B4-BE49-F238E27FC236}">
              <a16:creationId xmlns="" xmlns:a16="http://schemas.microsoft.com/office/drawing/2014/main" id="{C5F33E0B-ED3C-4AB4-9E8B-9970BCBDE5C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2" name="Text Box 8">
          <a:extLst>
            <a:ext uri="{FF2B5EF4-FFF2-40B4-BE49-F238E27FC236}">
              <a16:creationId xmlns="" xmlns:a16="http://schemas.microsoft.com/office/drawing/2014/main" id="{E8DD4DE5-C79F-404E-8F31-FAE6FFD3B2E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93" name="Text Box 9">
          <a:extLst>
            <a:ext uri="{FF2B5EF4-FFF2-40B4-BE49-F238E27FC236}">
              <a16:creationId xmlns="" xmlns:a16="http://schemas.microsoft.com/office/drawing/2014/main" id="{17F38B01-F41C-4766-A6B4-7CBE2D73845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4" name="Text Box 8">
          <a:extLst>
            <a:ext uri="{FF2B5EF4-FFF2-40B4-BE49-F238E27FC236}">
              <a16:creationId xmlns="" xmlns:a16="http://schemas.microsoft.com/office/drawing/2014/main" id="{8A818D67-F11D-408F-87FF-1A5AF60D6FC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5" name="Text Box 8">
          <a:extLst>
            <a:ext uri="{FF2B5EF4-FFF2-40B4-BE49-F238E27FC236}">
              <a16:creationId xmlns="" xmlns:a16="http://schemas.microsoft.com/office/drawing/2014/main" id="{D07430A9-8DB2-4470-9BCF-1B9CAF82E59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96" name="Text Box 9">
          <a:extLst>
            <a:ext uri="{FF2B5EF4-FFF2-40B4-BE49-F238E27FC236}">
              <a16:creationId xmlns="" xmlns:a16="http://schemas.microsoft.com/office/drawing/2014/main" id="{DE973F76-964D-43D8-9782-ED53A3A6E0F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7" name="Text Box 8">
          <a:extLst>
            <a:ext uri="{FF2B5EF4-FFF2-40B4-BE49-F238E27FC236}">
              <a16:creationId xmlns="" xmlns:a16="http://schemas.microsoft.com/office/drawing/2014/main" id="{DEC93264-7A81-426E-B44F-4A28BCEBBCD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498" name="Text Box 9">
          <a:extLst>
            <a:ext uri="{FF2B5EF4-FFF2-40B4-BE49-F238E27FC236}">
              <a16:creationId xmlns="" xmlns:a16="http://schemas.microsoft.com/office/drawing/2014/main" id="{12DA539D-FC7B-4AF2-A2FF-528B32B51F8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499" name="Text Box 8">
          <a:extLst>
            <a:ext uri="{FF2B5EF4-FFF2-40B4-BE49-F238E27FC236}">
              <a16:creationId xmlns="" xmlns:a16="http://schemas.microsoft.com/office/drawing/2014/main" id="{E4B26F28-DC2E-4A9B-A496-9C8719E7FD2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0" name="Text Box 8">
          <a:extLst>
            <a:ext uri="{FF2B5EF4-FFF2-40B4-BE49-F238E27FC236}">
              <a16:creationId xmlns="" xmlns:a16="http://schemas.microsoft.com/office/drawing/2014/main" id="{EA784478-493B-4F6F-9503-5A2F755864B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01" name="Text Box 9">
          <a:extLst>
            <a:ext uri="{FF2B5EF4-FFF2-40B4-BE49-F238E27FC236}">
              <a16:creationId xmlns="" xmlns:a16="http://schemas.microsoft.com/office/drawing/2014/main" id="{58C0B803-C73B-4762-B124-7C8D5CA9674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2" name="Text Box 8">
          <a:extLst>
            <a:ext uri="{FF2B5EF4-FFF2-40B4-BE49-F238E27FC236}">
              <a16:creationId xmlns="" xmlns:a16="http://schemas.microsoft.com/office/drawing/2014/main" id="{CEE6E3BF-FC1F-4A73-ADEC-BA8FBE7473E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03" name="Text Box 9">
          <a:extLst>
            <a:ext uri="{FF2B5EF4-FFF2-40B4-BE49-F238E27FC236}">
              <a16:creationId xmlns="" xmlns:a16="http://schemas.microsoft.com/office/drawing/2014/main" id="{716B8C71-9EBF-4F7A-A5D3-DA3AA0090D5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4" name="Text Box 8">
          <a:extLst>
            <a:ext uri="{FF2B5EF4-FFF2-40B4-BE49-F238E27FC236}">
              <a16:creationId xmlns="" xmlns:a16="http://schemas.microsoft.com/office/drawing/2014/main" id="{AC9966C5-72E8-4CC5-B05F-AD0A127F063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5" name="Text Box 8">
          <a:extLst>
            <a:ext uri="{FF2B5EF4-FFF2-40B4-BE49-F238E27FC236}">
              <a16:creationId xmlns="" xmlns:a16="http://schemas.microsoft.com/office/drawing/2014/main" id="{22696F10-2740-43AB-82CF-423AAABDB66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06" name="Text Box 9">
          <a:extLst>
            <a:ext uri="{FF2B5EF4-FFF2-40B4-BE49-F238E27FC236}">
              <a16:creationId xmlns="" xmlns:a16="http://schemas.microsoft.com/office/drawing/2014/main" id="{CA1CAAC1-3161-4796-AB66-A5AE5DDDBA6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7" name="Text Box 8">
          <a:extLst>
            <a:ext uri="{FF2B5EF4-FFF2-40B4-BE49-F238E27FC236}">
              <a16:creationId xmlns="" xmlns:a16="http://schemas.microsoft.com/office/drawing/2014/main" id="{8F75812C-8F20-40AA-8046-C1372D97AAF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08" name="Text Box 9">
          <a:extLst>
            <a:ext uri="{FF2B5EF4-FFF2-40B4-BE49-F238E27FC236}">
              <a16:creationId xmlns="" xmlns:a16="http://schemas.microsoft.com/office/drawing/2014/main" id="{F2322BDF-8876-4B2A-9EFF-8C782C827DE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09" name="Text Box 8">
          <a:extLst>
            <a:ext uri="{FF2B5EF4-FFF2-40B4-BE49-F238E27FC236}">
              <a16:creationId xmlns="" xmlns:a16="http://schemas.microsoft.com/office/drawing/2014/main" id="{FB2C986D-939C-45B5-8E02-DFC6CD0BD63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0" name="Text Box 8">
          <a:extLst>
            <a:ext uri="{FF2B5EF4-FFF2-40B4-BE49-F238E27FC236}">
              <a16:creationId xmlns="" xmlns:a16="http://schemas.microsoft.com/office/drawing/2014/main" id="{B633D406-ABE9-406A-BFB9-F19B27224D5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11" name="Text Box 9">
          <a:extLst>
            <a:ext uri="{FF2B5EF4-FFF2-40B4-BE49-F238E27FC236}">
              <a16:creationId xmlns="" xmlns:a16="http://schemas.microsoft.com/office/drawing/2014/main" id="{4628DE6F-0E0A-4280-BE00-412A78B23D2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2" name="Text Box 8">
          <a:extLst>
            <a:ext uri="{FF2B5EF4-FFF2-40B4-BE49-F238E27FC236}">
              <a16:creationId xmlns="" xmlns:a16="http://schemas.microsoft.com/office/drawing/2014/main" id="{E9B1B655-E7FB-4F2C-8F8C-F647720914B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13" name="Text Box 9">
          <a:extLst>
            <a:ext uri="{FF2B5EF4-FFF2-40B4-BE49-F238E27FC236}">
              <a16:creationId xmlns="" xmlns:a16="http://schemas.microsoft.com/office/drawing/2014/main" id="{62897113-7BFD-4C2D-952B-9CD8F22BD15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4" name="Text Box 8">
          <a:extLst>
            <a:ext uri="{FF2B5EF4-FFF2-40B4-BE49-F238E27FC236}">
              <a16:creationId xmlns="" xmlns:a16="http://schemas.microsoft.com/office/drawing/2014/main" id="{B30F9C92-BA0E-42D7-8893-C2A0AF8E0D4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5" name="Text Box 8">
          <a:extLst>
            <a:ext uri="{FF2B5EF4-FFF2-40B4-BE49-F238E27FC236}">
              <a16:creationId xmlns="" xmlns:a16="http://schemas.microsoft.com/office/drawing/2014/main" id="{2B2BED98-FE18-4F60-8548-5BD9C614E38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16" name="Text Box 9">
          <a:extLst>
            <a:ext uri="{FF2B5EF4-FFF2-40B4-BE49-F238E27FC236}">
              <a16:creationId xmlns="" xmlns:a16="http://schemas.microsoft.com/office/drawing/2014/main" id="{275129E9-766C-4F35-9671-AC5F41CBDE7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7" name="Text Box 8">
          <a:extLst>
            <a:ext uri="{FF2B5EF4-FFF2-40B4-BE49-F238E27FC236}">
              <a16:creationId xmlns="" xmlns:a16="http://schemas.microsoft.com/office/drawing/2014/main" id="{9F634C74-BEAD-4084-8B67-EF6355BBB5C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18" name="Text Box 9">
          <a:extLst>
            <a:ext uri="{FF2B5EF4-FFF2-40B4-BE49-F238E27FC236}">
              <a16:creationId xmlns="" xmlns:a16="http://schemas.microsoft.com/office/drawing/2014/main" id="{37DB12AF-09FA-4CFB-8F3C-D970D644875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19" name="Text Box 8">
          <a:extLst>
            <a:ext uri="{FF2B5EF4-FFF2-40B4-BE49-F238E27FC236}">
              <a16:creationId xmlns="" xmlns:a16="http://schemas.microsoft.com/office/drawing/2014/main" id="{318D3855-F4CA-4027-9E9C-174A26579D3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0" name="Text Box 8">
          <a:extLst>
            <a:ext uri="{FF2B5EF4-FFF2-40B4-BE49-F238E27FC236}">
              <a16:creationId xmlns="" xmlns:a16="http://schemas.microsoft.com/office/drawing/2014/main" id="{FC511B28-E750-4709-8754-47A808FB1B7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21" name="Text Box 9">
          <a:extLst>
            <a:ext uri="{FF2B5EF4-FFF2-40B4-BE49-F238E27FC236}">
              <a16:creationId xmlns="" xmlns:a16="http://schemas.microsoft.com/office/drawing/2014/main" id="{1EED2896-1A44-46BC-875C-9CDAFF3893C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2" name="Text Box 8">
          <a:extLst>
            <a:ext uri="{FF2B5EF4-FFF2-40B4-BE49-F238E27FC236}">
              <a16:creationId xmlns="" xmlns:a16="http://schemas.microsoft.com/office/drawing/2014/main" id="{06F61A8B-95B1-40D2-AF01-F3BE03D8D7D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23" name="Text Box 9">
          <a:extLst>
            <a:ext uri="{FF2B5EF4-FFF2-40B4-BE49-F238E27FC236}">
              <a16:creationId xmlns="" xmlns:a16="http://schemas.microsoft.com/office/drawing/2014/main" id="{4F2B983D-381E-400C-9AA6-20CA088DA30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4" name="Text Box 8">
          <a:extLst>
            <a:ext uri="{FF2B5EF4-FFF2-40B4-BE49-F238E27FC236}">
              <a16:creationId xmlns="" xmlns:a16="http://schemas.microsoft.com/office/drawing/2014/main" id="{856EE57D-5350-4D8B-926C-3CA22A3F595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5" name="Text Box 8">
          <a:extLst>
            <a:ext uri="{FF2B5EF4-FFF2-40B4-BE49-F238E27FC236}">
              <a16:creationId xmlns="" xmlns:a16="http://schemas.microsoft.com/office/drawing/2014/main" id="{ECBDE6EE-56AA-4631-B93F-495FE643AE9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26" name="Text Box 9">
          <a:extLst>
            <a:ext uri="{FF2B5EF4-FFF2-40B4-BE49-F238E27FC236}">
              <a16:creationId xmlns="" xmlns:a16="http://schemas.microsoft.com/office/drawing/2014/main" id="{D8483FAA-EE4C-43BF-BD8A-4C767D173FA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7" name="Text Box 8">
          <a:extLst>
            <a:ext uri="{FF2B5EF4-FFF2-40B4-BE49-F238E27FC236}">
              <a16:creationId xmlns="" xmlns:a16="http://schemas.microsoft.com/office/drawing/2014/main" id="{BA2E5D45-073C-4381-89AB-66D84B7991A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28" name="Text Box 9">
          <a:extLst>
            <a:ext uri="{FF2B5EF4-FFF2-40B4-BE49-F238E27FC236}">
              <a16:creationId xmlns="" xmlns:a16="http://schemas.microsoft.com/office/drawing/2014/main" id="{418DD464-6448-4817-8AF9-A2E4079F706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29" name="Text Box 8">
          <a:extLst>
            <a:ext uri="{FF2B5EF4-FFF2-40B4-BE49-F238E27FC236}">
              <a16:creationId xmlns="" xmlns:a16="http://schemas.microsoft.com/office/drawing/2014/main" id="{336D910E-C906-41DB-BCAB-4D481D9488B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0" name="Text Box 8">
          <a:extLst>
            <a:ext uri="{FF2B5EF4-FFF2-40B4-BE49-F238E27FC236}">
              <a16:creationId xmlns="" xmlns:a16="http://schemas.microsoft.com/office/drawing/2014/main" id="{6058098C-FA1B-4219-B8D7-E90E8C07778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31" name="Text Box 9">
          <a:extLst>
            <a:ext uri="{FF2B5EF4-FFF2-40B4-BE49-F238E27FC236}">
              <a16:creationId xmlns="" xmlns:a16="http://schemas.microsoft.com/office/drawing/2014/main" id="{6E010E44-6C30-47CF-BF2E-CB89A1F23B2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2" name="Text Box 8">
          <a:extLst>
            <a:ext uri="{FF2B5EF4-FFF2-40B4-BE49-F238E27FC236}">
              <a16:creationId xmlns="" xmlns:a16="http://schemas.microsoft.com/office/drawing/2014/main" id="{C3B9F3DA-A363-4E6F-81C5-D4F004117FB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33" name="Text Box 9">
          <a:extLst>
            <a:ext uri="{FF2B5EF4-FFF2-40B4-BE49-F238E27FC236}">
              <a16:creationId xmlns="" xmlns:a16="http://schemas.microsoft.com/office/drawing/2014/main" id="{805793E0-B07C-485E-A8B6-FC4B2BCFF5E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4" name="Text Box 8">
          <a:extLst>
            <a:ext uri="{FF2B5EF4-FFF2-40B4-BE49-F238E27FC236}">
              <a16:creationId xmlns="" xmlns:a16="http://schemas.microsoft.com/office/drawing/2014/main" id="{CD9EAF28-2F5C-448B-8463-CE0ADA5AD66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5" name="Text Box 8">
          <a:extLst>
            <a:ext uri="{FF2B5EF4-FFF2-40B4-BE49-F238E27FC236}">
              <a16:creationId xmlns="" xmlns:a16="http://schemas.microsoft.com/office/drawing/2014/main" id="{BB42C948-1DE1-4A87-9A08-AEAB3421046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36" name="Text Box 9">
          <a:extLst>
            <a:ext uri="{FF2B5EF4-FFF2-40B4-BE49-F238E27FC236}">
              <a16:creationId xmlns="" xmlns:a16="http://schemas.microsoft.com/office/drawing/2014/main" id="{56CA79F3-0D67-44F5-B3F3-45DD386D7AF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7" name="Text Box 8">
          <a:extLst>
            <a:ext uri="{FF2B5EF4-FFF2-40B4-BE49-F238E27FC236}">
              <a16:creationId xmlns="" xmlns:a16="http://schemas.microsoft.com/office/drawing/2014/main" id="{26B7AEEB-AB94-41E0-8E1D-78C3E582253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38" name="Text Box 9">
          <a:extLst>
            <a:ext uri="{FF2B5EF4-FFF2-40B4-BE49-F238E27FC236}">
              <a16:creationId xmlns="" xmlns:a16="http://schemas.microsoft.com/office/drawing/2014/main" id="{C7FE4EA0-9CA0-4656-9591-FDA4911FF3A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39" name="Text Box 8">
          <a:extLst>
            <a:ext uri="{FF2B5EF4-FFF2-40B4-BE49-F238E27FC236}">
              <a16:creationId xmlns="" xmlns:a16="http://schemas.microsoft.com/office/drawing/2014/main" id="{0AC14264-E9DE-43AA-A5C7-BB687396411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0" name="Text Box 8">
          <a:extLst>
            <a:ext uri="{FF2B5EF4-FFF2-40B4-BE49-F238E27FC236}">
              <a16:creationId xmlns="" xmlns:a16="http://schemas.microsoft.com/office/drawing/2014/main" id="{B5D9B4EF-D6E5-4534-8542-BEDF11169BD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41" name="Text Box 9">
          <a:extLst>
            <a:ext uri="{FF2B5EF4-FFF2-40B4-BE49-F238E27FC236}">
              <a16:creationId xmlns="" xmlns:a16="http://schemas.microsoft.com/office/drawing/2014/main" id="{426BEEEA-C7FD-4240-8432-9B55EF759BD0}"/>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2" name="Text Box 8">
          <a:extLst>
            <a:ext uri="{FF2B5EF4-FFF2-40B4-BE49-F238E27FC236}">
              <a16:creationId xmlns="" xmlns:a16="http://schemas.microsoft.com/office/drawing/2014/main" id="{A1DB8083-7924-445E-852B-810AD38BF52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43" name="Text Box 9">
          <a:extLst>
            <a:ext uri="{FF2B5EF4-FFF2-40B4-BE49-F238E27FC236}">
              <a16:creationId xmlns="" xmlns:a16="http://schemas.microsoft.com/office/drawing/2014/main" id="{AA3C9A19-62AA-46BD-ABB3-CE13B9D01C5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4" name="Text Box 8">
          <a:extLst>
            <a:ext uri="{FF2B5EF4-FFF2-40B4-BE49-F238E27FC236}">
              <a16:creationId xmlns="" xmlns:a16="http://schemas.microsoft.com/office/drawing/2014/main" id="{D8DAB815-2167-4DE8-B0C0-EA2D510DB66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45" name="Text Box 9">
          <a:extLst>
            <a:ext uri="{FF2B5EF4-FFF2-40B4-BE49-F238E27FC236}">
              <a16:creationId xmlns="" xmlns:a16="http://schemas.microsoft.com/office/drawing/2014/main" id="{AAFB0BB0-90C7-4CE5-AB64-FABC55E39CE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6" name="Text Box 8">
          <a:extLst>
            <a:ext uri="{FF2B5EF4-FFF2-40B4-BE49-F238E27FC236}">
              <a16:creationId xmlns="" xmlns:a16="http://schemas.microsoft.com/office/drawing/2014/main" id="{D0CBF212-CB6F-4848-AFFA-335F4178821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47" name="Text Box 9">
          <a:extLst>
            <a:ext uri="{FF2B5EF4-FFF2-40B4-BE49-F238E27FC236}">
              <a16:creationId xmlns="" xmlns:a16="http://schemas.microsoft.com/office/drawing/2014/main" id="{6620DC00-B9C6-446C-AECC-673B819B837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48" name="Text Box 8">
          <a:extLst>
            <a:ext uri="{FF2B5EF4-FFF2-40B4-BE49-F238E27FC236}">
              <a16:creationId xmlns="" xmlns:a16="http://schemas.microsoft.com/office/drawing/2014/main" id="{1DB1D76A-2A20-4A8C-93A8-632D7953D70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49" name="Text Box 9">
          <a:extLst>
            <a:ext uri="{FF2B5EF4-FFF2-40B4-BE49-F238E27FC236}">
              <a16:creationId xmlns="" xmlns:a16="http://schemas.microsoft.com/office/drawing/2014/main" id="{D21243C3-B554-4565-BD27-B906E8E40EE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0" name="Text Box 8">
          <a:extLst>
            <a:ext uri="{FF2B5EF4-FFF2-40B4-BE49-F238E27FC236}">
              <a16:creationId xmlns="" xmlns:a16="http://schemas.microsoft.com/office/drawing/2014/main" id="{DDA54371-6712-4819-B52B-D2B118A882A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51" name="Text Box 9">
          <a:extLst>
            <a:ext uri="{FF2B5EF4-FFF2-40B4-BE49-F238E27FC236}">
              <a16:creationId xmlns="" xmlns:a16="http://schemas.microsoft.com/office/drawing/2014/main" id="{D504079D-E0DF-4063-BF33-A6D673115A7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2" name="Text Box 8">
          <a:extLst>
            <a:ext uri="{FF2B5EF4-FFF2-40B4-BE49-F238E27FC236}">
              <a16:creationId xmlns="" xmlns:a16="http://schemas.microsoft.com/office/drawing/2014/main" id="{8DED997B-5C5A-43C9-91FC-965D210C74A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53" name="Text Box 9">
          <a:extLst>
            <a:ext uri="{FF2B5EF4-FFF2-40B4-BE49-F238E27FC236}">
              <a16:creationId xmlns="" xmlns:a16="http://schemas.microsoft.com/office/drawing/2014/main" id="{950DB68B-1588-4104-855E-8532046A58E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4" name="Text Box 8">
          <a:extLst>
            <a:ext uri="{FF2B5EF4-FFF2-40B4-BE49-F238E27FC236}">
              <a16:creationId xmlns="" xmlns:a16="http://schemas.microsoft.com/office/drawing/2014/main" id="{EC1F2E0D-8812-4EDB-B9D6-32ACDD194E1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55" name="Text Box 9">
          <a:extLst>
            <a:ext uri="{FF2B5EF4-FFF2-40B4-BE49-F238E27FC236}">
              <a16:creationId xmlns="" xmlns:a16="http://schemas.microsoft.com/office/drawing/2014/main" id="{5D76603B-7E5C-42EA-86E7-B5B6DD8EF61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6" name="Text Box 8">
          <a:extLst>
            <a:ext uri="{FF2B5EF4-FFF2-40B4-BE49-F238E27FC236}">
              <a16:creationId xmlns="" xmlns:a16="http://schemas.microsoft.com/office/drawing/2014/main" id="{01C107F6-6BC2-4B8F-AB9D-0241C24985E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7" name="Text Box 8">
          <a:extLst>
            <a:ext uri="{FF2B5EF4-FFF2-40B4-BE49-F238E27FC236}">
              <a16:creationId xmlns="" xmlns:a16="http://schemas.microsoft.com/office/drawing/2014/main" id="{7E37AA04-8703-4DD0-805F-4AED8D34205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58" name="Text Box 9">
          <a:extLst>
            <a:ext uri="{FF2B5EF4-FFF2-40B4-BE49-F238E27FC236}">
              <a16:creationId xmlns="" xmlns:a16="http://schemas.microsoft.com/office/drawing/2014/main" id="{96ED053F-BF4F-4624-9534-3BA6665F53C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59" name="Text Box 8">
          <a:extLst>
            <a:ext uri="{FF2B5EF4-FFF2-40B4-BE49-F238E27FC236}">
              <a16:creationId xmlns="" xmlns:a16="http://schemas.microsoft.com/office/drawing/2014/main" id="{90FD1ED3-E842-4861-847F-918D549042DA}"/>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60" name="Text Box 9">
          <a:extLst>
            <a:ext uri="{FF2B5EF4-FFF2-40B4-BE49-F238E27FC236}">
              <a16:creationId xmlns="" xmlns:a16="http://schemas.microsoft.com/office/drawing/2014/main" id="{296B9268-DF6F-4971-9517-C7D79A8C9B4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1" name="Text Box 8">
          <a:extLst>
            <a:ext uri="{FF2B5EF4-FFF2-40B4-BE49-F238E27FC236}">
              <a16:creationId xmlns="" xmlns:a16="http://schemas.microsoft.com/office/drawing/2014/main" id="{F1FB1286-83CC-4F0F-90FE-4BDE6ACFCB0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2" name="Text Box 8">
          <a:extLst>
            <a:ext uri="{FF2B5EF4-FFF2-40B4-BE49-F238E27FC236}">
              <a16:creationId xmlns="" xmlns:a16="http://schemas.microsoft.com/office/drawing/2014/main" id="{1B3A7390-DE1B-4B43-8912-D66E2F644E4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63" name="Text Box 9">
          <a:extLst>
            <a:ext uri="{FF2B5EF4-FFF2-40B4-BE49-F238E27FC236}">
              <a16:creationId xmlns="" xmlns:a16="http://schemas.microsoft.com/office/drawing/2014/main" id="{EFE0F735-433D-42C2-A16F-43053D9531A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4" name="Text Box 8">
          <a:extLst>
            <a:ext uri="{FF2B5EF4-FFF2-40B4-BE49-F238E27FC236}">
              <a16:creationId xmlns="" xmlns:a16="http://schemas.microsoft.com/office/drawing/2014/main" id="{FFA60D29-48FE-4E85-8E51-2CDF35BA74C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65" name="Text Box 9">
          <a:extLst>
            <a:ext uri="{FF2B5EF4-FFF2-40B4-BE49-F238E27FC236}">
              <a16:creationId xmlns="" xmlns:a16="http://schemas.microsoft.com/office/drawing/2014/main" id="{2454A198-9CBF-4686-B4B4-AD88C378A28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6" name="Text Box 8">
          <a:extLst>
            <a:ext uri="{FF2B5EF4-FFF2-40B4-BE49-F238E27FC236}">
              <a16:creationId xmlns="" xmlns:a16="http://schemas.microsoft.com/office/drawing/2014/main" id="{22D2C2C2-C3DA-498F-B75C-B7C23EB329F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7" name="Text Box 8">
          <a:extLst>
            <a:ext uri="{FF2B5EF4-FFF2-40B4-BE49-F238E27FC236}">
              <a16:creationId xmlns="" xmlns:a16="http://schemas.microsoft.com/office/drawing/2014/main" id="{8A8C8CB0-BD95-4A85-965E-136884FD8A2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68" name="Text Box 9">
          <a:extLst>
            <a:ext uri="{FF2B5EF4-FFF2-40B4-BE49-F238E27FC236}">
              <a16:creationId xmlns="" xmlns:a16="http://schemas.microsoft.com/office/drawing/2014/main" id="{59B0E2AF-D73A-4F80-81EA-1B1A2E3BF12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69" name="Text Box 8">
          <a:extLst>
            <a:ext uri="{FF2B5EF4-FFF2-40B4-BE49-F238E27FC236}">
              <a16:creationId xmlns="" xmlns:a16="http://schemas.microsoft.com/office/drawing/2014/main" id="{5C79E265-0E85-4A10-892B-520DE237980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0" name="Text Box 9">
          <a:extLst>
            <a:ext uri="{FF2B5EF4-FFF2-40B4-BE49-F238E27FC236}">
              <a16:creationId xmlns="" xmlns:a16="http://schemas.microsoft.com/office/drawing/2014/main" id="{519B54EC-5C76-4AC3-BD24-3A310302907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71" name="Text Box 8">
          <a:extLst>
            <a:ext uri="{FF2B5EF4-FFF2-40B4-BE49-F238E27FC236}">
              <a16:creationId xmlns="" xmlns:a16="http://schemas.microsoft.com/office/drawing/2014/main" id="{C773AD21-CEFD-418B-ACE6-14E11ED2095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2" name="Text Box 9">
          <a:extLst>
            <a:ext uri="{FF2B5EF4-FFF2-40B4-BE49-F238E27FC236}">
              <a16:creationId xmlns="" xmlns:a16="http://schemas.microsoft.com/office/drawing/2014/main" id="{F33E0B86-35D0-47D7-BBE4-A81F2C6725F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73" name="Text Box 8">
          <a:extLst>
            <a:ext uri="{FF2B5EF4-FFF2-40B4-BE49-F238E27FC236}">
              <a16:creationId xmlns="" xmlns:a16="http://schemas.microsoft.com/office/drawing/2014/main" id="{C4E2CD44-BB33-4F25-AFF8-2C367EB4ED7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4" name="Text Box 9">
          <a:extLst>
            <a:ext uri="{FF2B5EF4-FFF2-40B4-BE49-F238E27FC236}">
              <a16:creationId xmlns="" xmlns:a16="http://schemas.microsoft.com/office/drawing/2014/main" id="{B06D3908-8A80-4A09-8CA2-74A9C1EC2F4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75" name="Text Box 8">
          <a:extLst>
            <a:ext uri="{FF2B5EF4-FFF2-40B4-BE49-F238E27FC236}">
              <a16:creationId xmlns="" xmlns:a16="http://schemas.microsoft.com/office/drawing/2014/main" id="{C9B184AC-FCAE-4D47-A833-D1CDDCF1B34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6" name="Text Box 9">
          <a:extLst>
            <a:ext uri="{FF2B5EF4-FFF2-40B4-BE49-F238E27FC236}">
              <a16:creationId xmlns="" xmlns:a16="http://schemas.microsoft.com/office/drawing/2014/main" id="{A40244C1-B9FE-4F09-B5B8-26C2D0CC52B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77" name="Text Box 8">
          <a:extLst>
            <a:ext uri="{FF2B5EF4-FFF2-40B4-BE49-F238E27FC236}">
              <a16:creationId xmlns="" xmlns:a16="http://schemas.microsoft.com/office/drawing/2014/main" id="{C6A33BCC-3047-49C0-B5D7-6C031DBF1A0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78" name="Text Box 8">
          <a:extLst>
            <a:ext uri="{FF2B5EF4-FFF2-40B4-BE49-F238E27FC236}">
              <a16:creationId xmlns="" xmlns:a16="http://schemas.microsoft.com/office/drawing/2014/main" id="{1596D4C7-363D-4992-83F7-8231285F633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79" name="Text Box 9">
          <a:extLst>
            <a:ext uri="{FF2B5EF4-FFF2-40B4-BE49-F238E27FC236}">
              <a16:creationId xmlns="" xmlns:a16="http://schemas.microsoft.com/office/drawing/2014/main" id="{340D6FD0-FE14-4469-A2BF-66B77DED4A2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0" name="Text Box 8">
          <a:extLst>
            <a:ext uri="{FF2B5EF4-FFF2-40B4-BE49-F238E27FC236}">
              <a16:creationId xmlns="" xmlns:a16="http://schemas.microsoft.com/office/drawing/2014/main" id="{67D5BA3A-7B55-4ED5-8579-8E7626DB10C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81" name="Text Box 9">
          <a:extLst>
            <a:ext uri="{FF2B5EF4-FFF2-40B4-BE49-F238E27FC236}">
              <a16:creationId xmlns="" xmlns:a16="http://schemas.microsoft.com/office/drawing/2014/main" id="{41379331-7044-47F8-93F5-00F3811B176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2" name="Text Box 8">
          <a:extLst>
            <a:ext uri="{FF2B5EF4-FFF2-40B4-BE49-F238E27FC236}">
              <a16:creationId xmlns="" xmlns:a16="http://schemas.microsoft.com/office/drawing/2014/main" id="{A80BCC0D-7DAD-49CB-B674-D93DCE82F61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3" name="Text Box 8">
          <a:extLst>
            <a:ext uri="{FF2B5EF4-FFF2-40B4-BE49-F238E27FC236}">
              <a16:creationId xmlns="" xmlns:a16="http://schemas.microsoft.com/office/drawing/2014/main" id="{56885F78-8DFD-45AA-8929-8D2907396FD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84" name="Text Box 9">
          <a:extLst>
            <a:ext uri="{FF2B5EF4-FFF2-40B4-BE49-F238E27FC236}">
              <a16:creationId xmlns="" xmlns:a16="http://schemas.microsoft.com/office/drawing/2014/main" id="{D49CF15D-8490-4849-A8B2-FECD871D5B25}"/>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5" name="Text Box 8">
          <a:extLst>
            <a:ext uri="{FF2B5EF4-FFF2-40B4-BE49-F238E27FC236}">
              <a16:creationId xmlns="" xmlns:a16="http://schemas.microsoft.com/office/drawing/2014/main" id="{474756CD-BAD1-439E-AD53-CF00639B051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86" name="Text Box 9">
          <a:extLst>
            <a:ext uri="{FF2B5EF4-FFF2-40B4-BE49-F238E27FC236}">
              <a16:creationId xmlns="" xmlns:a16="http://schemas.microsoft.com/office/drawing/2014/main" id="{865128C3-6B9A-4C2D-A43A-35F2DDDD3D0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7" name="Text Box 8">
          <a:extLst>
            <a:ext uri="{FF2B5EF4-FFF2-40B4-BE49-F238E27FC236}">
              <a16:creationId xmlns="" xmlns:a16="http://schemas.microsoft.com/office/drawing/2014/main" id="{A59EF3C5-6226-4875-8CF7-BAE40055715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88" name="Text Box 8">
          <a:extLst>
            <a:ext uri="{FF2B5EF4-FFF2-40B4-BE49-F238E27FC236}">
              <a16:creationId xmlns="" xmlns:a16="http://schemas.microsoft.com/office/drawing/2014/main" id="{6AB28CDE-13A5-4291-AC13-C75F0836E58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89" name="Text Box 9">
          <a:extLst>
            <a:ext uri="{FF2B5EF4-FFF2-40B4-BE49-F238E27FC236}">
              <a16:creationId xmlns="" xmlns:a16="http://schemas.microsoft.com/office/drawing/2014/main" id="{F339C677-1CFD-4F5B-9180-12416FC1030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0" name="Text Box 8">
          <a:extLst>
            <a:ext uri="{FF2B5EF4-FFF2-40B4-BE49-F238E27FC236}">
              <a16:creationId xmlns="" xmlns:a16="http://schemas.microsoft.com/office/drawing/2014/main" id="{685C259B-9570-4BA0-94E5-47A6E3E62C8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91" name="Text Box 9">
          <a:extLst>
            <a:ext uri="{FF2B5EF4-FFF2-40B4-BE49-F238E27FC236}">
              <a16:creationId xmlns="" xmlns:a16="http://schemas.microsoft.com/office/drawing/2014/main" id="{C4FEA3B9-248E-4FAD-8F20-0E960F54816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2" name="Text Box 8">
          <a:extLst>
            <a:ext uri="{FF2B5EF4-FFF2-40B4-BE49-F238E27FC236}">
              <a16:creationId xmlns="" xmlns:a16="http://schemas.microsoft.com/office/drawing/2014/main" id="{43CCD65B-6218-440B-92E8-53A47B90728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3" name="Text Box 8">
          <a:extLst>
            <a:ext uri="{FF2B5EF4-FFF2-40B4-BE49-F238E27FC236}">
              <a16:creationId xmlns="" xmlns:a16="http://schemas.microsoft.com/office/drawing/2014/main" id="{782D30B6-C47A-4D51-8424-2129448104F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94" name="Text Box 9">
          <a:extLst>
            <a:ext uri="{FF2B5EF4-FFF2-40B4-BE49-F238E27FC236}">
              <a16:creationId xmlns="" xmlns:a16="http://schemas.microsoft.com/office/drawing/2014/main" id="{9A814C98-568B-4034-8B3F-3A555F73FF9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5" name="Text Box 8">
          <a:extLst>
            <a:ext uri="{FF2B5EF4-FFF2-40B4-BE49-F238E27FC236}">
              <a16:creationId xmlns="" xmlns:a16="http://schemas.microsoft.com/office/drawing/2014/main" id="{5D00A43B-407C-4CED-ADD2-F88744B1EDC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96" name="Text Box 9">
          <a:extLst>
            <a:ext uri="{FF2B5EF4-FFF2-40B4-BE49-F238E27FC236}">
              <a16:creationId xmlns="" xmlns:a16="http://schemas.microsoft.com/office/drawing/2014/main" id="{85AEC18E-A804-412D-8A29-27A0015DFD63}"/>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7" name="Text Box 8">
          <a:extLst>
            <a:ext uri="{FF2B5EF4-FFF2-40B4-BE49-F238E27FC236}">
              <a16:creationId xmlns="" xmlns:a16="http://schemas.microsoft.com/office/drawing/2014/main" id="{7136F3BD-D817-404A-ADBD-94AAC8DD376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598" name="Text Box 8">
          <a:extLst>
            <a:ext uri="{FF2B5EF4-FFF2-40B4-BE49-F238E27FC236}">
              <a16:creationId xmlns="" xmlns:a16="http://schemas.microsoft.com/office/drawing/2014/main" id="{FDF22442-86D8-4BBA-879A-2A4CBA555E5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599" name="Text Box 9">
          <a:extLst>
            <a:ext uri="{FF2B5EF4-FFF2-40B4-BE49-F238E27FC236}">
              <a16:creationId xmlns="" xmlns:a16="http://schemas.microsoft.com/office/drawing/2014/main" id="{2177DD5C-4AE0-49AD-8609-5592B481305E}"/>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0" name="Text Box 8">
          <a:extLst>
            <a:ext uri="{FF2B5EF4-FFF2-40B4-BE49-F238E27FC236}">
              <a16:creationId xmlns="" xmlns:a16="http://schemas.microsoft.com/office/drawing/2014/main" id="{D362A5FB-DAB3-4035-9F13-9D753061588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01" name="Text Box 9">
          <a:extLst>
            <a:ext uri="{FF2B5EF4-FFF2-40B4-BE49-F238E27FC236}">
              <a16:creationId xmlns="" xmlns:a16="http://schemas.microsoft.com/office/drawing/2014/main" id="{D536F5D0-C4F5-4F08-8688-6022B7A5795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2" name="Text Box 8">
          <a:extLst>
            <a:ext uri="{FF2B5EF4-FFF2-40B4-BE49-F238E27FC236}">
              <a16:creationId xmlns="" xmlns:a16="http://schemas.microsoft.com/office/drawing/2014/main" id="{EBC42831-77E2-46F3-9AFB-C363F60D0B6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3" name="Text Box 8">
          <a:extLst>
            <a:ext uri="{FF2B5EF4-FFF2-40B4-BE49-F238E27FC236}">
              <a16:creationId xmlns="" xmlns:a16="http://schemas.microsoft.com/office/drawing/2014/main" id="{909FB319-BE53-45F3-88DC-2201C0D51F9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04" name="Text Box 9">
          <a:extLst>
            <a:ext uri="{FF2B5EF4-FFF2-40B4-BE49-F238E27FC236}">
              <a16:creationId xmlns="" xmlns:a16="http://schemas.microsoft.com/office/drawing/2014/main" id="{DC073D21-64FC-4446-866A-6F371196D2B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5" name="Text Box 8">
          <a:extLst>
            <a:ext uri="{FF2B5EF4-FFF2-40B4-BE49-F238E27FC236}">
              <a16:creationId xmlns="" xmlns:a16="http://schemas.microsoft.com/office/drawing/2014/main" id="{CED295F1-B946-4EB3-BB78-82CCA92A3DE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06" name="Text Box 9">
          <a:extLst>
            <a:ext uri="{FF2B5EF4-FFF2-40B4-BE49-F238E27FC236}">
              <a16:creationId xmlns="" xmlns:a16="http://schemas.microsoft.com/office/drawing/2014/main" id="{7C51ADC0-6101-4601-B688-14731F41524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7" name="Text Box 8">
          <a:extLst>
            <a:ext uri="{FF2B5EF4-FFF2-40B4-BE49-F238E27FC236}">
              <a16:creationId xmlns="" xmlns:a16="http://schemas.microsoft.com/office/drawing/2014/main" id="{782BF12E-F885-48A2-94C2-28C0C75622E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08" name="Text Box 8">
          <a:extLst>
            <a:ext uri="{FF2B5EF4-FFF2-40B4-BE49-F238E27FC236}">
              <a16:creationId xmlns="" xmlns:a16="http://schemas.microsoft.com/office/drawing/2014/main" id="{47C00184-54F3-4C60-8663-B906127E5B8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09" name="Text Box 9">
          <a:extLst>
            <a:ext uri="{FF2B5EF4-FFF2-40B4-BE49-F238E27FC236}">
              <a16:creationId xmlns="" xmlns:a16="http://schemas.microsoft.com/office/drawing/2014/main" id="{4676DF34-7DFA-4442-A2B3-0DDEB389FCB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0" name="Text Box 8">
          <a:extLst>
            <a:ext uri="{FF2B5EF4-FFF2-40B4-BE49-F238E27FC236}">
              <a16:creationId xmlns="" xmlns:a16="http://schemas.microsoft.com/office/drawing/2014/main" id="{C3513F84-55CB-44F4-9278-91772E27376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11" name="Text Box 9">
          <a:extLst>
            <a:ext uri="{FF2B5EF4-FFF2-40B4-BE49-F238E27FC236}">
              <a16:creationId xmlns="" xmlns:a16="http://schemas.microsoft.com/office/drawing/2014/main" id="{290DB253-6559-4569-A25A-63B385E5527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2" name="Text Box 8">
          <a:extLst>
            <a:ext uri="{FF2B5EF4-FFF2-40B4-BE49-F238E27FC236}">
              <a16:creationId xmlns="" xmlns:a16="http://schemas.microsoft.com/office/drawing/2014/main" id="{F0F6885A-9205-4CF6-ACDA-6254056582D0}"/>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13" name="Text Box 9">
          <a:extLst>
            <a:ext uri="{FF2B5EF4-FFF2-40B4-BE49-F238E27FC236}">
              <a16:creationId xmlns="" xmlns:a16="http://schemas.microsoft.com/office/drawing/2014/main" id="{CC885D71-5981-4B7A-B66D-04362BD36A4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4" name="Text Box 8">
          <a:extLst>
            <a:ext uri="{FF2B5EF4-FFF2-40B4-BE49-F238E27FC236}">
              <a16:creationId xmlns="" xmlns:a16="http://schemas.microsoft.com/office/drawing/2014/main" id="{6C866A90-2DFE-408E-A4C6-07815940EF8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15" name="Text Box 9">
          <a:extLst>
            <a:ext uri="{FF2B5EF4-FFF2-40B4-BE49-F238E27FC236}">
              <a16:creationId xmlns="" xmlns:a16="http://schemas.microsoft.com/office/drawing/2014/main" id="{686E203E-9476-4375-979A-AD90E1226D2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6" name="Text Box 8">
          <a:extLst>
            <a:ext uri="{FF2B5EF4-FFF2-40B4-BE49-F238E27FC236}">
              <a16:creationId xmlns="" xmlns:a16="http://schemas.microsoft.com/office/drawing/2014/main" id="{8AB23BF8-A151-428B-9F78-5FAFA088DBB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17" name="Text Box 9">
          <a:extLst>
            <a:ext uri="{FF2B5EF4-FFF2-40B4-BE49-F238E27FC236}">
              <a16:creationId xmlns="" xmlns:a16="http://schemas.microsoft.com/office/drawing/2014/main" id="{961E2B8D-3AEF-48EE-96CF-41C89405C77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18" name="Text Box 8">
          <a:extLst>
            <a:ext uri="{FF2B5EF4-FFF2-40B4-BE49-F238E27FC236}">
              <a16:creationId xmlns="" xmlns:a16="http://schemas.microsoft.com/office/drawing/2014/main" id="{7299F9AC-E606-4D6A-87F8-A2A8C079B2F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19" name="Text Box 9">
          <a:extLst>
            <a:ext uri="{FF2B5EF4-FFF2-40B4-BE49-F238E27FC236}">
              <a16:creationId xmlns="" xmlns:a16="http://schemas.microsoft.com/office/drawing/2014/main" id="{F540A3C2-858A-4F3E-9DFB-97EE7EF3A0A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0" name="Text Box 8">
          <a:extLst>
            <a:ext uri="{FF2B5EF4-FFF2-40B4-BE49-F238E27FC236}">
              <a16:creationId xmlns="" xmlns:a16="http://schemas.microsoft.com/office/drawing/2014/main" id="{8CBCC2F7-3EDA-4D4E-829B-65223CBC8D4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21" name="Text Box 9">
          <a:extLst>
            <a:ext uri="{FF2B5EF4-FFF2-40B4-BE49-F238E27FC236}">
              <a16:creationId xmlns="" xmlns:a16="http://schemas.microsoft.com/office/drawing/2014/main" id="{0F7BE088-8B90-4825-A199-A7B4D22ECAE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2" name="Text Box 8">
          <a:extLst>
            <a:ext uri="{FF2B5EF4-FFF2-40B4-BE49-F238E27FC236}">
              <a16:creationId xmlns="" xmlns:a16="http://schemas.microsoft.com/office/drawing/2014/main" id="{56C86427-E613-4C93-86E1-748E5CB1AD3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23" name="Text Box 9">
          <a:extLst>
            <a:ext uri="{FF2B5EF4-FFF2-40B4-BE49-F238E27FC236}">
              <a16:creationId xmlns="" xmlns:a16="http://schemas.microsoft.com/office/drawing/2014/main" id="{54B8693D-C776-4A08-87A3-F61FD7843BC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4" name="Text Box 8">
          <a:extLst>
            <a:ext uri="{FF2B5EF4-FFF2-40B4-BE49-F238E27FC236}">
              <a16:creationId xmlns="" xmlns:a16="http://schemas.microsoft.com/office/drawing/2014/main" id="{98698B01-4B0A-4111-B324-C8695562D08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5" name="Text Box 8">
          <a:extLst>
            <a:ext uri="{FF2B5EF4-FFF2-40B4-BE49-F238E27FC236}">
              <a16:creationId xmlns="" xmlns:a16="http://schemas.microsoft.com/office/drawing/2014/main" id="{460BEF3C-B947-472D-A29A-9063D00DB09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26" name="Text Box 9">
          <a:extLst>
            <a:ext uri="{FF2B5EF4-FFF2-40B4-BE49-F238E27FC236}">
              <a16:creationId xmlns="" xmlns:a16="http://schemas.microsoft.com/office/drawing/2014/main" id="{2167A900-6CBB-4141-B1F4-50D0CA3C1584}"/>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7" name="Text Box 8">
          <a:extLst>
            <a:ext uri="{FF2B5EF4-FFF2-40B4-BE49-F238E27FC236}">
              <a16:creationId xmlns="" xmlns:a16="http://schemas.microsoft.com/office/drawing/2014/main" id="{B8DE6470-3795-4DDD-A224-744084B20E0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28" name="Text Box 9">
          <a:extLst>
            <a:ext uri="{FF2B5EF4-FFF2-40B4-BE49-F238E27FC236}">
              <a16:creationId xmlns="" xmlns:a16="http://schemas.microsoft.com/office/drawing/2014/main" id="{2B2A9C59-3E08-40DE-9F60-0023445CA39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29" name="Text Box 8">
          <a:extLst>
            <a:ext uri="{FF2B5EF4-FFF2-40B4-BE49-F238E27FC236}">
              <a16:creationId xmlns="" xmlns:a16="http://schemas.microsoft.com/office/drawing/2014/main" id="{E6862635-D187-4003-8031-AFEBF49A317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0" name="Text Box 8">
          <a:extLst>
            <a:ext uri="{FF2B5EF4-FFF2-40B4-BE49-F238E27FC236}">
              <a16:creationId xmlns="" xmlns:a16="http://schemas.microsoft.com/office/drawing/2014/main" id="{700DF3ED-4887-4C25-B7D2-761C85D2700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31" name="Text Box 9">
          <a:extLst>
            <a:ext uri="{FF2B5EF4-FFF2-40B4-BE49-F238E27FC236}">
              <a16:creationId xmlns="" xmlns:a16="http://schemas.microsoft.com/office/drawing/2014/main" id="{CCB0268A-DE0A-4BFB-9789-F887BDDEE366}"/>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2" name="Text Box 8">
          <a:extLst>
            <a:ext uri="{FF2B5EF4-FFF2-40B4-BE49-F238E27FC236}">
              <a16:creationId xmlns="" xmlns:a16="http://schemas.microsoft.com/office/drawing/2014/main" id="{583F2BDD-B8B3-4D83-979C-92AF16AE8C2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33" name="Text Box 9">
          <a:extLst>
            <a:ext uri="{FF2B5EF4-FFF2-40B4-BE49-F238E27FC236}">
              <a16:creationId xmlns="" xmlns:a16="http://schemas.microsoft.com/office/drawing/2014/main" id="{FD54A1B8-4E4F-46F5-81E8-000721DF23D2}"/>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4" name="Text Box 8">
          <a:extLst>
            <a:ext uri="{FF2B5EF4-FFF2-40B4-BE49-F238E27FC236}">
              <a16:creationId xmlns="" xmlns:a16="http://schemas.microsoft.com/office/drawing/2014/main" id="{F3E1DFBE-30F2-4604-A8D8-E03E543012F1}"/>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5" name="Text Box 8">
          <a:extLst>
            <a:ext uri="{FF2B5EF4-FFF2-40B4-BE49-F238E27FC236}">
              <a16:creationId xmlns="" xmlns:a16="http://schemas.microsoft.com/office/drawing/2014/main" id="{CCDCEC93-7C16-4164-AE70-91DB31CD971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36" name="Text Box 9">
          <a:extLst>
            <a:ext uri="{FF2B5EF4-FFF2-40B4-BE49-F238E27FC236}">
              <a16:creationId xmlns="" xmlns:a16="http://schemas.microsoft.com/office/drawing/2014/main" id="{93B734E4-AC69-4515-9CA8-A53F2DC1F8C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7" name="Text Box 8">
          <a:extLst>
            <a:ext uri="{FF2B5EF4-FFF2-40B4-BE49-F238E27FC236}">
              <a16:creationId xmlns="" xmlns:a16="http://schemas.microsoft.com/office/drawing/2014/main" id="{9569AE87-3A10-4AF4-AF32-63180E6BFDC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38" name="Text Box 9">
          <a:extLst>
            <a:ext uri="{FF2B5EF4-FFF2-40B4-BE49-F238E27FC236}">
              <a16:creationId xmlns="" xmlns:a16="http://schemas.microsoft.com/office/drawing/2014/main" id="{DA9B951F-62AF-466D-91CE-BB48356E728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39" name="Text Box 8">
          <a:extLst>
            <a:ext uri="{FF2B5EF4-FFF2-40B4-BE49-F238E27FC236}">
              <a16:creationId xmlns="" xmlns:a16="http://schemas.microsoft.com/office/drawing/2014/main" id="{4183A75B-940A-47B0-A5F3-C4B193FB8BB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0" name="Text Box 9">
          <a:extLst>
            <a:ext uri="{FF2B5EF4-FFF2-40B4-BE49-F238E27FC236}">
              <a16:creationId xmlns="" xmlns:a16="http://schemas.microsoft.com/office/drawing/2014/main" id="{D7FB22C0-FE35-497B-950B-ADB93F8DAA0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41" name="Text Box 8">
          <a:extLst>
            <a:ext uri="{FF2B5EF4-FFF2-40B4-BE49-F238E27FC236}">
              <a16:creationId xmlns="" xmlns:a16="http://schemas.microsoft.com/office/drawing/2014/main" id="{48962A9C-C808-4EB5-9B60-9B7751468A0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2" name="Text Box 9">
          <a:extLst>
            <a:ext uri="{FF2B5EF4-FFF2-40B4-BE49-F238E27FC236}">
              <a16:creationId xmlns="" xmlns:a16="http://schemas.microsoft.com/office/drawing/2014/main" id="{F8C8724F-8DAD-4FF4-B8A4-420EF2C589B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43" name="Text Box 8">
          <a:extLst>
            <a:ext uri="{FF2B5EF4-FFF2-40B4-BE49-F238E27FC236}">
              <a16:creationId xmlns="" xmlns:a16="http://schemas.microsoft.com/office/drawing/2014/main" id="{1718AD23-14DC-433F-A1EF-57D47F34AFF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4" name="Text Box 9">
          <a:extLst>
            <a:ext uri="{FF2B5EF4-FFF2-40B4-BE49-F238E27FC236}">
              <a16:creationId xmlns="" xmlns:a16="http://schemas.microsoft.com/office/drawing/2014/main" id="{7912E4DA-7FD4-41B7-8D24-8E88713F217B}"/>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45" name="Text Box 8">
          <a:extLst>
            <a:ext uri="{FF2B5EF4-FFF2-40B4-BE49-F238E27FC236}">
              <a16:creationId xmlns="" xmlns:a16="http://schemas.microsoft.com/office/drawing/2014/main" id="{E6134915-56DE-4E0A-859C-12926F303B24}"/>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46" name="Text Box 8">
          <a:extLst>
            <a:ext uri="{FF2B5EF4-FFF2-40B4-BE49-F238E27FC236}">
              <a16:creationId xmlns="" xmlns:a16="http://schemas.microsoft.com/office/drawing/2014/main" id="{D25AE42A-A911-4E46-AF8E-EB58D12EA36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7" name="Text Box 9">
          <a:extLst>
            <a:ext uri="{FF2B5EF4-FFF2-40B4-BE49-F238E27FC236}">
              <a16:creationId xmlns="" xmlns:a16="http://schemas.microsoft.com/office/drawing/2014/main" id="{1827600A-D5C9-4B6D-9DCD-8CA36AD3116F}"/>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48" name="Text Box 8">
          <a:extLst>
            <a:ext uri="{FF2B5EF4-FFF2-40B4-BE49-F238E27FC236}">
              <a16:creationId xmlns="" xmlns:a16="http://schemas.microsoft.com/office/drawing/2014/main" id="{03D36628-F37E-46DA-A441-119A2140DCC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49" name="Text Box 9">
          <a:extLst>
            <a:ext uri="{FF2B5EF4-FFF2-40B4-BE49-F238E27FC236}">
              <a16:creationId xmlns="" xmlns:a16="http://schemas.microsoft.com/office/drawing/2014/main" id="{14B77D68-0B5E-4D20-AB37-63C2EF1698D8}"/>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0" name="Text Box 8">
          <a:extLst>
            <a:ext uri="{FF2B5EF4-FFF2-40B4-BE49-F238E27FC236}">
              <a16:creationId xmlns="" xmlns:a16="http://schemas.microsoft.com/office/drawing/2014/main" id="{56234837-DF25-467F-A28B-648916DAD8B8}"/>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1" name="Text Box 8">
          <a:extLst>
            <a:ext uri="{FF2B5EF4-FFF2-40B4-BE49-F238E27FC236}">
              <a16:creationId xmlns="" xmlns:a16="http://schemas.microsoft.com/office/drawing/2014/main" id="{6905D18B-60B6-4A91-A5B7-33FD443768C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52" name="Text Box 9">
          <a:extLst>
            <a:ext uri="{FF2B5EF4-FFF2-40B4-BE49-F238E27FC236}">
              <a16:creationId xmlns="" xmlns:a16="http://schemas.microsoft.com/office/drawing/2014/main" id="{1C16CEB8-978D-456E-BFC3-4A59D98BC747}"/>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3" name="Text Box 8">
          <a:extLst>
            <a:ext uri="{FF2B5EF4-FFF2-40B4-BE49-F238E27FC236}">
              <a16:creationId xmlns="" xmlns:a16="http://schemas.microsoft.com/office/drawing/2014/main" id="{E7AF346C-741F-41A0-8011-72A6446D7926}"/>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54" name="Text Box 9">
          <a:extLst>
            <a:ext uri="{FF2B5EF4-FFF2-40B4-BE49-F238E27FC236}">
              <a16:creationId xmlns="" xmlns:a16="http://schemas.microsoft.com/office/drawing/2014/main" id="{DF1616EC-7310-484F-AF84-F6E0A0EC985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5" name="Text Box 8">
          <a:extLst>
            <a:ext uri="{FF2B5EF4-FFF2-40B4-BE49-F238E27FC236}">
              <a16:creationId xmlns="" xmlns:a16="http://schemas.microsoft.com/office/drawing/2014/main" id="{B4A85F90-6385-4267-A475-AE997CC431B2}"/>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6" name="Text Box 8">
          <a:extLst>
            <a:ext uri="{FF2B5EF4-FFF2-40B4-BE49-F238E27FC236}">
              <a16:creationId xmlns="" xmlns:a16="http://schemas.microsoft.com/office/drawing/2014/main" id="{03E3172B-4A50-4372-9719-9A600242F78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57" name="Text Box 9">
          <a:extLst>
            <a:ext uri="{FF2B5EF4-FFF2-40B4-BE49-F238E27FC236}">
              <a16:creationId xmlns="" xmlns:a16="http://schemas.microsoft.com/office/drawing/2014/main" id="{23C043A1-26EB-47E2-A92E-4A02A7E9C5F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58" name="Text Box 8">
          <a:extLst>
            <a:ext uri="{FF2B5EF4-FFF2-40B4-BE49-F238E27FC236}">
              <a16:creationId xmlns="" xmlns:a16="http://schemas.microsoft.com/office/drawing/2014/main" id="{768399B0-250E-4CCC-86E8-A912CF7DFAE3}"/>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59" name="Text Box 9">
          <a:extLst>
            <a:ext uri="{FF2B5EF4-FFF2-40B4-BE49-F238E27FC236}">
              <a16:creationId xmlns="" xmlns:a16="http://schemas.microsoft.com/office/drawing/2014/main" id="{2B67F6A0-EA79-454C-AAE3-C0273958C4DD}"/>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0" name="Text Box 8">
          <a:extLst>
            <a:ext uri="{FF2B5EF4-FFF2-40B4-BE49-F238E27FC236}">
              <a16:creationId xmlns="" xmlns:a16="http://schemas.microsoft.com/office/drawing/2014/main" id="{CB508015-EE30-4F19-8BF7-DDA629DC42DC}"/>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1" name="Text Box 8">
          <a:extLst>
            <a:ext uri="{FF2B5EF4-FFF2-40B4-BE49-F238E27FC236}">
              <a16:creationId xmlns="" xmlns:a16="http://schemas.microsoft.com/office/drawing/2014/main" id="{D8E92386-A9CB-4AA1-AF5F-4FEEC5F90AEF}"/>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62" name="Text Box 9">
          <a:extLst>
            <a:ext uri="{FF2B5EF4-FFF2-40B4-BE49-F238E27FC236}">
              <a16:creationId xmlns="" xmlns:a16="http://schemas.microsoft.com/office/drawing/2014/main" id="{D704C3F2-82FA-408F-BFDB-1DEE06851C39}"/>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3" name="Text Box 8">
          <a:extLst>
            <a:ext uri="{FF2B5EF4-FFF2-40B4-BE49-F238E27FC236}">
              <a16:creationId xmlns="" xmlns:a16="http://schemas.microsoft.com/office/drawing/2014/main" id="{B485A807-A472-4694-ABBD-F6D4DCCCBEF7}"/>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64" name="Text Box 9">
          <a:extLst>
            <a:ext uri="{FF2B5EF4-FFF2-40B4-BE49-F238E27FC236}">
              <a16:creationId xmlns="" xmlns:a16="http://schemas.microsoft.com/office/drawing/2014/main" id="{332A23D8-F0A0-4E46-B8F7-C1DDBFC0DAE1}"/>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5" name="Text Box 8">
          <a:extLst>
            <a:ext uri="{FF2B5EF4-FFF2-40B4-BE49-F238E27FC236}">
              <a16:creationId xmlns="" xmlns:a16="http://schemas.microsoft.com/office/drawing/2014/main" id="{9F46ECD6-BFF9-4CCB-9569-FC0618E2F1DD}"/>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6" name="Text Box 8">
          <a:extLst>
            <a:ext uri="{FF2B5EF4-FFF2-40B4-BE49-F238E27FC236}">
              <a16:creationId xmlns="" xmlns:a16="http://schemas.microsoft.com/office/drawing/2014/main" id="{51884DFE-A8A1-4002-A357-130985ABACF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67" name="Text Box 9">
          <a:extLst>
            <a:ext uri="{FF2B5EF4-FFF2-40B4-BE49-F238E27FC236}">
              <a16:creationId xmlns="" xmlns:a16="http://schemas.microsoft.com/office/drawing/2014/main" id="{BE7C174D-E029-4B6A-B54D-8CD3259BFEAA}"/>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68" name="Text Box 8">
          <a:extLst>
            <a:ext uri="{FF2B5EF4-FFF2-40B4-BE49-F238E27FC236}">
              <a16:creationId xmlns="" xmlns:a16="http://schemas.microsoft.com/office/drawing/2014/main" id="{EEC5CBAE-D000-48B1-AC04-981539C42E19}"/>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69" name="Text Box 9">
          <a:extLst>
            <a:ext uri="{FF2B5EF4-FFF2-40B4-BE49-F238E27FC236}">
              <a16:creationId xmlns="" xmlns:a16="http://schemas.microsoft.com/office/drawing/2014/main" id="{1B3ECC9C-C66B-417D-9A2C-D1E1406D431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70" name="Text Box 8">
          <a:extLst>
            <a:ext uri="{FF2B5EF4-FFF2-40B4-BE49-F238E27FC236}">
              <a16:creationId xmlns="" xmlns:a16="http://schemas.microsoft.com/office/drawing/2014/main" id="{BDDAE546-8530-471E-B79E-977DD4C58B2B}"/>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71" name="Text Box 8">
          <a:extLst>
            <a:ext uri="{FF2B5EF4-FFF2-40B4-BE49-F238E27FC236}">
              <a16:creationId xmlns="" xmlns:a16="http://schemas.microsoft.com/office/drawing/2014/main" id="{03A97F08-0E95-4727-AEFF-81F71840381E}"/>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104775</xdr:colOff>
      <xdr:row>130</xdr:row>
      <xdr:rowOff>76200</xdr:rowOff>
    </xdr:to>
    <xdr:sp macro="" textlink="">
      <xdr:nvSpPr>
        <xdr:cNvPr id="672" name="Text Box 9">
          <a:extLst>
            <a:ext uri="{FF2B5EF4-FFF2-40B4-BE49-F238E27FC236}">
              <a16:creationId xmlns="" xmlns:a16="http://schemas.microsoft.com/office/drawing/2014/main" id="{0D921D1F-5395-4049-B0B5-3B536801EC3C}"/>
            </a:ext>
          </a:extLst>
        </xdr:cNvPr>
        <xdr:cNvSpPr txBox="1">
          <a:spLocks noChangeArrowheads="1"/>
        </xdr:cNvSpPr>
      </xdr:nvSpPr>
      <xdr:spPr bwMode="auto">
        <a:xfrm>
          <a:off x="5000625" y="28860750"/>
          <a:ext cx="104775" cy="76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130</xdr:row>
      <xdr:rowOff>0</xdr:rowOff>
    </xdr:from>
    <xdr:to>
      <xdr:col>4</xdr:col>
      <xdr:colOff>95250</xdr:colOff>
      <xdr:row>130</xdr:row>
      <xdr:rowOff>57150</xdr:rowOff>
    </xdr:to>
    <xdr:sp macro="" textlink="">
      <xdr:nvSpPr>
        <xdr:cNvPr id="673" name="Text Box 8">
          <a:extLst>
            <a:ext uri="{FF2B5EF4-FFF2-40B4-BE49-F238E27FC236}">
              <a16:creationId xmlns="" xmlns:a16="http://schemas.microsoft.com/office/drawing/2014/main" id="{B43D125D-1E6C-4A76-BDDF-1950D7A9A395}"/>
            </a:ext>
          </a:extLst>
        </xdr:cNvPr>
        <xdr:cNvSpPr txBox="1">
          <a:spLocks noChangeArrowheads="1"/>
        </xdr:cNvSpPr>
      </xdr:nvSpPr>
      <xdr:spPr bwMode="auto">
        <a:xfrm>
          <a:off x="5000625" y="28860750"/>
          <a:ext cx="9525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54;&#1073;&#1083;&#1086;&#1078;&#1082;&#1072;%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бложка "/>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Desktop/&#1088;&#1072;&#1073;&#1086;&#1095;&#1080;&#1081;%20&#1089;&#1090;&#1086;&#1083;%201/2023/&#1086;&#1090;&#1095;&#1077;&#1090;&#1099;/&#1072;&#1087;&#1088;&#1077;&#1083;&#1100;/1-&#1089;&#1093;/2-&#1090;&#1086;&#1084;%20(2022%20&#1088;&#1091;&#1089;&#1089;).xlsx" TargetMode="External"/><Relationship Id="rId13" Type="http://schemas.openxmlformats.org/officeDocument/2006/relationships/hyperlink" Target="../../../Desktop/&#1088;&#1072;&#1073;&#1086;&#1095;&#1080;&#1081;%20&#1089;&#1090;&#1086;&#1083;%201/2023/&#1086;&#1090;&#1095;&#1077;&#1090;&#1099;/&#1072;&#1087;&#1088;&#1077;&#1083;&#1100;/1-&#1089;&#1093;/2-&#1090;&#1086;&#1084;%20(2022%20&#1088;&#1091;&#1089;&#1089;).xlsx" TargetMode="External"/><Relationship Id="rId18" Type="http://schemas.openxmlformats.org/officeDocument/2006/relationships/hyperlink" Target="..\..\..\Desktop\&#1088;&#1072;&#1073;&#1086;&#1095;&#1080;&#1081;%20&#1089;&#1090;&#1086;&#1083;%201\2023\&#1086;&#1090;&#1095;&#1077;&#1090;&#1099;\&#1072;&#1087;&#1088;&#1077;&#1083;&#1100;\1-&#1089;&#1093;\2-&#1090;&#1086;&#1084;%20(2022%20&#1088;&#1091;&#1089;&#1089;).xlsx" TargetMode="External"/><Relationship Id="rId3" Type="http://schemas.openxmlformats.org/officeDocument/2006/relationships/hyperlink" Target="../../../Desktop/&#1088;&#1072;&#1073;&#1086;&#1095;&#1080;&#1081;%20&#1089;&#1090;&#1086;&#1083;%201/2023/&#1086;&#1090;&#1095;&#1077;&#1090;&#1099;/&#1072;&#1087;&#1088;&#1077;&#1083;&#1100;/1-&#1089;&#1093;/2-&#1090;&#1086;&#1084;%20(2022%20&#1088;&#1091;&#1089;&#1089;).xlsx" TargetMode="External"/><Relationship Id="rId7" Type="http://schemas.openxmlformats.org/officeDocument/2006/relationships/hyperlink" Target="../../../Desktop/&#1088;&#1072;&#1073;&#1086;&#1095;&#1080;&#1081;%20&#1089;&#1090;&#1086;&#1083;%201/2023/&#1086;&#1090;&#1095;&#1077;&#1090;&#1099;/&#1072;&#1087;&#1088;&#1077;&#1083;&#1100;/1-&#1089;&#1093;/2-&#1090;&#1086;&#1084;%20(2022%20&#1088;&#1091;&#1089;&#1089;).xlsx" TargetMode="External"/><Relationship Id="rId12" Type="http://schemas.openxmlformats.org/officeDocument/2006/relationships/hyperlink" Target="../../../Desktop/&#1088;&#1072;&#1073;&#1086;&#1095;&#1080;&#1081;%20&#1089;&#1090;&#1086;&#1083;%201/2023/&#1086;&#1090;&#1095;&#1077;&#1090;&#1099;/&#1072;&#1087;&#1088;&#1077;&#1083;&#1100;/1-&#1089;&#1093;/2-&#1090;&#1086;&#1084;%20(2022%20&#1088;&#1091;&#1089;&#1089;).xlsx" TargetMode="External"/><Relationship Id="rId17" Type="http://schemas.openxmlformats.org/officeDocument/2006/relationships/hyperlink" Target="../../../Desktop/&#1088;&#1072;&#1073;&#1086;&#1095;&#1080;&#1081;%20&#1089;&#1090;&#1086;&#1083;%201/2023/&#1086;&#1090;&#1095;&#1077;&#1090;&#1099;/&#1072;&#1087;&#1088;&#1077;&#1083;&#1100;/1-&#1089;&#1093;/2-&#1090;&#1086;&#1084;%20(2022%20&#1088;&#1091;&#1089;&#1089;).xlsx" TargetMode="External"/><Relationship Id="rId2" Type="http://schemas.openxmlformats.org/officeDocument/2006/relationships/hyperlink" Target="../../../Desktop/&#1088;&#1072;&#1073;&#1086;&#1095;&#1080;&#1081;%20&#1089;&#1090;&#1086;&#1083;%201/2023/&#1086;&#1090;&#1095;&#1077;&#1090;&#1099;/&#1072;&#1087;&#1088;&#1077;&#1083;&#1100;/1-&#1089;&#1093;/2-&#1090;&#1086;&#1084;%20(2022%20&#1088;&#1091;&#1089;&#1089;).xlsx" TargetMode="External"/><Relationship Id="rId16" Type="http://schemas.openxmlformats.org/officeDocument/2006/relationships/hyperlink" Target="../../../Desktop/&#1088;&#1072;&#1073;&#1086;&#1095;&#1080;&#1081;%20&#1089;&#1090;&#1086;&#1083;%201/2023/&#1086;&#1090;&#1095;&#1077;&#1090;&#1099;/&#1072;&#1087;&#1088;&#1077;&#1083;&#1100;/1-&#1089;&#1093;/2-&#1090;&#1086;&#1084;%20(2022%20&#1088;&#1091;&#1089;&#1089;).xlsx" TargetMode="External"/><Relationship Id="rId1" Type="http://schemas.openxmlformats.org/officeDocument/2006/relationships/hyperlink" Target="..\..\..\Desktop\&#1088;&#1072;&#1073;&#1086;&#1095;&#1080;&#1081;%20&#1089;&#1090;&#1086;&#1083;%201\2023\&#1086;&#1090;&#1095;&#1077;&#1090;&#1099;\&#1072;&#1087;&#1088;&#1077;&#1083;&#1100;\1-&#1089;&#1093;\2-&#1090;&#1086;&#1084;%20(2022%20&#1088;&#1091;&#1089;&#1089;).xlsx" TargetMode="External"/><Relationship Id="rId6" Type="http://schemas.openxmlformats.org/officeDocument/2006/relationships/hyperlink" Target="..\..\..\Desktop\&#1088;&#1072;&#1073;&#1086;&#1095;&#1080;&#1081;%20&#1089;&#1090;&#1086;&#1083;%201\2023\&#1086;&#1090;&#1095;&#1077;&#1090;&#1099;\&#1072;&#1087;&#1088;&#1077;&#1083;&#1100;\1-&#1089;&#1093;\2-&#1090;&#1086;&#1084;%20(2022%20&#1088;&#1091;&#1089;&#1089;).xlsx" TargetMode="External"/><Relationship Id="rId11" Type="http://schemas.openxmlformats.org/officeDocument/2006/relationships/hyperlink" Target="../../../Desktop/&#1088;&#1072;&#1073;&#1086;&#1095;&#1080;&#1081;%20&#1089;&#1090;&#1086;&#1083;%201/2023/&#1086;&#1090;&#1095;&#1077;&#1090;&#1099;/&#1072;&#1087;&#1088;&#1077;&#1083;&#1100;/1-&#1089;&#1093;/2-&#1090;&#1086;&#1084;%20(2022%20&#1088;&#1091;&#1089;&#1089;).xlsx" TargetMode="External"/><Relationship Id="rId5" Type="http://schemas.openxmlformats.org/officeDocument/2006/relationships/hyperlink" Target="../../../Desktop/&#1088;&#1072;&#1073;&#1086;&#1095;&#1080;&#1081;%20&#1089;&#1090;&#1086;&#1083;%201/2023/&#1086;&#1090;&#1095;&#1077;&#1090;&#1099;/&#1072;&#1087;&#1088;&#1077;&#1083;&#1100;/1-&#1089;&#1093;/2-&#1090;&#1086;&#1084;%20(2022%20&#1088;&#1091;&#1089;&#1089;).xlsx" TargetMode="External"/><Relationship Id="rId15" Type="http://schemas.openxmlformats.org/officeDocument/2006/relationships/hyperlink" Target="../../../Desktop/&#1088;&#1072;&#1073;&#1086;&#1095;&#1080;&#1081;%20&#1089;&#1090;&#1086;&#1083;%201/2023/&#1086;&#1090;&#1095;&#1077;&#1090;&#1099;/&#1072;&#1087;&#1088;&#1077;&#1083;&#1100;/1-&#1089;&#1093;/2-&#1090;&#1086;&#1084;%20(2022%20&#1088;&#1091;&#1089;&#1089;).xlsx" TargetMode="External"/><Relationship Id="rId10" Type="http://schemas.openxmlformats.org/officeDocument/2006/relationships/hyperlink" Target="../../../Desktop/&#1088;&#1072;&#1073;&#1086;&#1095;&#1080;&#1081;%20&#1089;&#1090;&#1086;&#1083;%201/2023/&#1086;&#1090;&#1095;&#1077;&#1090;&#1099;/&#1072;&#1087;&#1088;&#1077;&#1083;&#1100;/1-&#1089;&#1093;/2-&#1090;&#1086;&#1084;%20(2022%20&#1088;&#1091;&#1089;&#1089;).xlsx" TargetMode="External"/><Relationship Id="rId19" Type="http://schemas.openxmlformats.org/officeDocument/2006/relationships/printerSettings" Target="../printerSettings/printerSettings3.bin"/><Relationship Id="rId4" Type="http://schemas.openxmlformats.org/officeDocument/2006/relationships/hyperlink" Target="../../../Desktop/&#1088;&#1072;&#1073;&#1086;&#1095;&#1080;&#1081;%20&#1089;&#1090;&#1086;&#1083;%201/2023/&#1086;&#1090;&#1095;&#1077;&#1090;&#1099;/&#1072;&#1087;&#1088;&#1077;&#1083;&#1100;/1-&#1089;&#1093;/2-&#1090;&#1086;&#1084;%20(2022%20&#1088;&#1091;&#1089;&#1089;).xlsx" TargetMode="External"/><Relationship Id="rId9" Type="http://schemas.openxmlformats.org/officeDocument/2006/relationships/hyperlink" Target="../../../Desktop/&#1088;&#1072;&#1073;&#1086;&#1095;&#1080;&#1081;%20&#1089;&#1090;&#1086;&#1083;%201/2023/&#1086;&#1090;&#1095;&#1077;&#1090;&#1099;/&#1072;&#1087;&#1088;&#1077;&#1083;&#1100;/1-&#1089;&#1093;/2-&#1090;&#1086;&#1084;%20(2022%20&#1088;&#1091;&#1089;&#1089;).xlsx" TargetMode="External"/><Relationship Id="rId14" Type="http://schemas.openxmlformats.org/officeDocument/2006/relationships/hyperlink" Target="../../../Desktop/&#1088;&#1072;&#1073;&#1086;&#1095;&#1080;&#1081;%20&#1089;&#1090;&#1086;&#1083;%201/2023/&#1086;&#1090;&#1095;&#1077;&#1090;&#1099;/&#1072;&#1087;&#1088;&#1077;&#1083;&#1100;/1-&#1089;&#1093;/2-&#1090;&#1086;&#1084;%20(2022%20&#1088;&#1091;&#1089;&#1089;).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P28"/>
  <sheetViews>
    <sheetView workbookViewId="0">
      <selection activeCell="H18" sqref="H18"/>
    </sheetView>
  </sheetViews>
  <sheetFormatPr defaultColWidth="9.140625" defaultRowHeight="12.75"/>
  <cols>
    <col min="1" max="4" width="9.140625" style="10"/>
    <col min="5" max="5" width="11.5703125" style="10" customWidth="1"/>
    <col min="6" max="8" width="9.140625" style="10"/>
    <col min="9" max="9" width="11.42578125" style="8" customWidth="1"/>
    <col min="10" max="16384" width="9.140625" style="8"/>
  </cols>
  <sheetData>
    <row r="1" spans="1:16" s="1" customFormat="1" ht="18" customHeight="1"/>
    <row r="2" spans="1:16" s="1" customFormat="1" ht="18.75" customHeight="1"/>
    <row r="3" spans="1:16" s="2" customFormat="1" ht="24.6" customHeight="1">
      <c r="A3" s="204"/>
      <c r="B3" s="204"/>
      <c r="C3" s="204"/>
      <c r="D3" s="204"/>
    </row>
    <row r="4" spans="1:16" s="2" customFormat="1" ht="22.9" customHeight="1">
      <c r="A4" s="204"/>
      <c r="B4" s="204"/>
      <c r="C4" s="204"/>
      <c r="D4" s="204"/>
    </row>
    <row r="5" spans="1:16" s="2" customFormat="1" ht="24" customHeight="1">
      <c r="A5" s="204"/>
      <c r="B5" s="204"/>
      <c r="C5" s="204"/>
      <c r="D5" s="204"/>
    </row>
    <row r="6" spans="1:16" s="2" customFormat="1" ht="21.75" customHeight="1"/>
    <row r="7" spans="1:16" s="2" customFormat="1" ht="22.15" customHeight="1">
      <c r="A7" s="30"/>
      <c r="B7" s="205" t="s">
        <v>240</v>
      </c>
      <c r="C7" s="205"/>
      <c r="D7" s="205"/>
      <c r="E7" s="205"/>
    </row>
    <row r="8" spans="1:16" s="2" customFormat="1" ht="22.9" customHeight="1">
      <c r="A8" s="206" t="s">
        <v>241</v>
      </c>
      <c r="B8" s="207"/>
      <c r="C8" s="207"/>
      <c r="D8" s="207"/>
      <c r="E8" s="207"/>
      <c r="F8" s="3"/>
    </row>
    <row r="9" spans="1:16" s="2" customFormat="1" ht="22.15" customHeight="1">
      <c r="A9" s="4"/>
      <c r="B9" s="4"/>
      <c r="C9" s="4"/>
      <c r="D9" s="4"/>
      <c r="E9" s="5"/>
      <c r="F9" s="3"/>
      <c r="G9" s="6"/>
      <c r="H9" s="6"/>
      <c r="I9" s="6"/>
      <c r="J9" s="6"/>
      <c r="K9" s="6"/>
      <c r="L9" s="6"/>
      <c r="M9" s="6"/>
      <c r="N9" s="6"/>
      <c r="O9" s="6"/>
      <c r="P9" s="6"/>
    </row>
    <row r="10" spans="1:16" ht="21" customHeight="1">
      <c r="A10" s="4"/>
      <c r="B10" s="4"/>
      <c r="C10" s="4"/>
      <c r="D10" s="4"/>
      <c r="E10" s="5"/>
      <c r="F10" s="7"/>
      <c r="G10" s="6"/>
      <c r="H10" s="6"/>
      <c r="I10" s="6"/>
      <c r="J10" s="6"/>
      <c r="K10" s="6"/>
      <c r="L10" s="6"/>
      <c r="M10" s="6"/>
      <c r="N10" s="6"/>
      <c r="O10" s="6"/>
      <c r="P10" s="6"/>
    </row>
    <row r="11" spans="1:16" ht="21" customHeight="1">
      <c r="A11" s="208" t="s">
        <v>257</v>
      </c>
      <c r="B11" s="208"/>
      <c r="C11" s="208"/>
      <c r="D11" s="208"/>
      <c r="E11" s="208"/>
      <c r="F11" s="208"/>
      <c r="G11" s="208"/>
      <c r="H11" s="208"/>
      <c r="I11" s="208"/>
      <c r="J11" s="208"/>
      <c r="K11" s="6"/>
      <c r="L11" s="6"/>
      <c r="M11" s="6"/>
      <c r="N11" s="6"/>
      <c r="O11" s="6"/>
      <c r="P11" s="6"/>
    </row>
    <row r="12" spans="1:16" ht="21" customHeight="1">
      <c r="A12" s="208"/>
      <c r="B12" s="208"/>
      <c r="C12" s="208"/>
      <c r="D12" s="208"/>
      <c r="E12" s="208"/>
      <c r="F12" s="208"/>
      <c r="G12" s="208"/>
      <c r="H12" s="208"/>
      <c r="I12" s="208"/>
      <c r="J12" s="208"/>
      <c r="K12" s="9"/>
      <c r="L12" s="9"/>
      <c r="M12" s="9"/>
      <c r="N12" s="9"/>
      <c r="O12" s="9"/>
      <c r="P12" s="9"/>
    </row>
    <row r="13" spans="1:16" ht="21" customHeight="1">
      <c r="A13" s="208"/>
      <c r="B13" s="208"/>
      <c r="C13" s="208"/>
      <c r="D13" s="208"/>
      <c r="E13" s="208"/>
      <c r="F13" s="208"/>
      <c r="G13" s="208"/>
      <c r="H13" s="208"/>
      <c r="I13" s="208"/>
      <c r="J13" s="208"/>
    </row>
    <row r="14" spans="1:16">
      <c r="A14" s="4"/>
      <c r="B14" s="4"/>
      <c r="C14" s="4"/>
      <c r="D14" s="4"/>
      <c r="E14" s="5"/>
      <c r="F14" s="7"/>
    </row>
    <row r="15" spans="1:16">
      <c r="A15" s="4"/>
      <c r="B15" s="4"/>
      <c r="C15" s="4"/>
      <c r="D15" s="4"/>
      <c r="E15" s="5"/>
      <c r="F15" s="7"/>
    </row>
    <row r="16" spans="1:16" ht="22.5" customHeight="1">
      <c r="A16" s="31" t="s">
        <v>239</v>
      </c>
      <c r="B16" s="11"/>
      <c r="C16" s="11"/>
      <c r="D16" s="11"/>
      <c r="E16" s="11"/>
      <c r="F16" s="11"/>
      <c r="G16" s="11"/>
      <c r="H16" s="11"/>
      <c r="I16" s="11"/>
      <c r="J16" s="11"/>
    </row>
    <row r="17" spans="1:16" ht="15.75">
      <c r="A17" s="32"/>
      <c r="F17" s="7"/>
      <c r="G17" s="4"/>
      <c r="H17" s="4"/>
      <c r="I17" s="4"/>
      <c r="J17" s="4"/>
      <c r="K17" s="4"/>
      <c r="L17" s="4"/>
      <c r="M17" s="4"/>
      <c r="N17" s="4"/>
      <c r="O17" s="4"/>
      <c r="P17" s="4"/>
    </row>
    <row r="18" spans="1:16" ht="15.75">
      <c r="A18" s="33"/>
      <c r="B18" s="7"/>
      <c r="C18" s="7"/>
      <c r="D18" s="7"/>
      <c r="E18" s="7"/>
      <c r="F18" s="7"/>
      <c r="G18" s="12"/>
      <c r="H18" s="7"/>
      <c r="I18" s="13"/>
      <c r="J18" s="14"/>
      <c r="K18" s="12"/>
      <c r="L18" s="15"/>
      <c r="M18" s="12"/>
      <c r="N18" s="12"/>
      <c r="O18" s="12"/>
      <c r="P18" s="12"/>
    </row>
    <row r="19" spans="1:16" ht="22.9" customHeight="1">
      <c r="A19" s="34" t="s">
        <v>238</v>
      </c>
      <c r="B19" s="5"/>
      <c r="C19" s="5"/>
      <c r="D19" s="5"/>
      <c r="E19" s="5"/>
      <c r="F19" s="7"/>
      <c r="G19" s="12"/>
      <c r="H19" s="12"/>
      <c r="I19" s="12"/>
      <c r="J19" s="12"/>
      <c r="K19" s="12"/>
      <c r="L19" s="12"/>
      <c r="M19" s="12"/>
      <c r="N19" s="12"/>
      <c r="O19" s="12"/>
      <c r="P19" s="12"/>
    </row>
    <row r="20" spans="1:16" ht="26.25">
      <c r="A20" s="16"/>
      <c r="B20" s="16"/>
      <c r="C20" s="16"/>
      <c r="D20" s="16"/>
      <c r="E20" s="16"/>
      <c r="F20" s="7"/>
      <c r="G20" s="17"/>
      <c r="H20" s="17"/>
      <c r="I20" s="17"/>
      <c r="J20" s="17"/>
      <c r="K20" s="17"/>
      <c r="L20" s="17"/>
      <c r="M20" s="17"/>
      <c r="N20" s="17"/>
      <c r="O20" s="17"/>
      <c r="P20" s="17"/>
    </row>
    <row r="21" spans="1:16" ht="21" customHeight="1">
      <c r="A21" s="18"/>
      <c r="B21" s="18"/>
      <c r="C21" s="18"/>
      <c r="D21" s="18"/>
      <c r="E21" s="18"/>
      <c r="F21" s="7"/>
      <c r="G21" s="19"/>
      <c r="H21" s="19"/>
      <c r="I21" s="20"/>
      <c r="J21" s="21"/>
      <c r="K21" s="19"/>
      <c r="L21" s="22"/>
      <c r="M21" s="19"/>
      <c r="N21" s="19"/>
      <c r="O21" s="19"/>
      <c r="P21" s="19"/>
    </row>
    <row r="22" spans="1:16" ht="23.45" customHeight="1">
      <c r="A22" s="23"/>
      <c r="B22" s="24"/>
      <c r="C22" s="24"/>
      <c r="D22" s="24"/>
      <c r="E22" s="23"/>
      <c r="F22" s="7"/>
      <c r="G22" s="25"/>
      <c r="H22" s="25"/>
      <c r="I22" s="25"/>
      <c r="J22" s="25"/>
      <c r="K22" s="25"/>
      <c r="L22" s="25"/>
      <c r="M22" s="25"/>
      <c r="N22" s="25"/>
      <c r="O22" s="25"/>
      <c r="P22" s="25"/>
    </row>
    <row r="23" spans="1:16" ht="26.25">
      <c r="A23" s="24"/>
      <c r="B23" s="24"/>
      <c r="C23" s="24"/>
      <c r="D23" s="24"/>
      <c r="E23" s="23"/>
      <c r="F23" s="7"/>
      <c r="I23" s="26"/>
      <c r="J23" s="27"/>
      <c r="L23" s="28"/>
    </row>
    <row r="24" spans="1:16" ht="22.15" customHeight="1">
      <c r="A24" s="7"/>
      <c r="B24" s="7"/>
      <c r="C24" s="7"/>
      <c r="D24" s="7"/>
      <c r="E24" s="7"/>
      <c r="F24" s="7"/>
      <c r="I24" s="26"/>
      <c r="J24" s="27"/>
      <c r="L24" s="28"/>
    </row>
    <row r="25" spans="1:16" ht="24.6" customHeight="1">
      <c r="I25" s="26"/>
      <c r="J25" s="27"/>
      <c r="L25" s="28"/>
    </row>
    <row r="26" spans="1:16" ht="24.6" customHeight="1">
      <c r="I26" s="29"/>
      <c r="J26" s="27"/>
    </row>
    <row r="27" spans="1:16" ht="24.6" customHeight="1">
      <c r="I27" s="29"/>
      <c r="J27" s="27"/>
    </row>
    <row r="28" spans="1:16" ht="24.6" customHeight="1">
      <c r="I28" s="29"/>
      <c r="J28" s="27"/>
    </row>
  </sheetData>
  <mergeCells count="4">
    <mergeCell ref="A3:D5"/>
    <mergeCell ref="B7:E7"/>
    <mergeCell ref="A8:E8"/>
    <mergeCell ref="A11:J13"/>
  </mergeCells>
  <pageMargins left="0.78740157480314965" right="0.39370078740157483" top="0.39370078740157483" bottom="0.39370078740157483" header="0" footer="0"/>
  <pageSetup paperSize="9" scale="89"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dimension ref="A1:E39"/>
  <sheetViews>
    <sheetView zoomScaleSheetLayoutView="100" workbookViewId="0">
      <selection activeCell="C29" sqref="C29"/>
    </sheetView>
  </sheetViews>
  <sheetFormatPr defaultColWidth="10.28515625" defaultRowHeight="12.75"/>
  <cols>
    <col min="1" max="1" width="26.85546875" style="107" customWidth="1"/>
    <col min="2" max="2" width="14.5703125" style="107" customWidth="1"/>
    <col min="3" max="3" width="15.42578125" style="107" customWidth="1"/>
    <col min="4" max="4" width="14.7109375" style="107" customWidth="1"/>
    <col min="5" max="16384" width="10.28515625" style="107"/>
  </cols>
  <sheetData>
    <row r="1" spans="1:5" ht="29.25" customHeight="1">
      <c r="A1" s="244" t="s">
        <v>182</v>
      </c>
      <c r="B1" s="244"/>
      <c r="C1" s="244"/>
      <c r="D1" s="244"/>
    </row>
    <row r="2" spans="1:5">
      <c r="A2" s="108"/>
      <c r="B2" s="108"/>
      <c r="C2" s="108"/>
      <c r="D2" s="108"/>
    </row>
    <row r="3" spans="1:5" s="111" customFormat="1">
      <c r="A3" s="109"/>
      <c r="B3" s="110"/>
      <c r="C3" s="110"/>
      <c r="D3" s="110" t="s">
        <v>23</v>
      </c>
    </row>
    <row r="4" spans="1:5" ht="23.25" customHeight="1">
      <c r="A4" s="245"/>
      <c r="B4" s="228" t="s">
        <v>183</v>
      </c>
      <c r="C4" s="230" t="s">
        <v>157</v>
      </c>
      <c r="D4" s="231"/>
      <c r="E4" s="111"/>
    </row>
    <row r="5" spans="1:5">
      <c r="A5" s="246"/>
      <c r="B5" s="229"/>
      <c r="C5" s="78" t="s">
        <v>155</v>
      </c>
      <c r="D5" s="112" t="s">
        <v>156</v>
      </c>
      <c r="E5" s="111"/>
    </row>
    <row r="6" spans="1:5" s="115" customFormat="1" ht="14.25" customHeight="1">
      <c r="A6" s="113" t="s">
        <v>0</v>
      </c>
      <c r="B6" s="191">
        <v>222488</v>
      </c>
      <c r="C6" s="191">
        <v>149428</v>
      </c>
      <c r="D6" s="191">
        <v>73061</v>
      </c>
    </row>
    <row r="7" spans="1:5" s="115" customFormat="1" ht="14.25" customHeight="1">
      <c r="A7" s="54" t="s">
        <v>232</v>
      </c>
      <c r="B7" s="119"/>
      <c r="C7" s="119"/>
      <c r="D7" s="119"/>
    </row>
    <row r="8" spans="1:5" s="115" customFormat="1" ht="38.25" customHeight="1">
      <c r="A8" s="116" t="s">
        <v>31</v>
      </c>
      <c r="B8" s="194">
        <v>576243</v>
      </c>
      <c r="C8" s="194">
        <v>408604</v>
      </c>
      <c r="D8" s="194">
        <v>167640</v>
      </c>
    </row>
    <row r="9" spans="1:5" s="115" customFormat="1" ht="18.75" customHeight="1">
      <c r="A9" s="117" t="s">
        <v>232</v>
      </c>
      <c r="B9" s="119"/>
      <c r="C9" s="119"/>
      <c r="D9" s="119"/>
    </row>
    <row r="10" spans="1:5">
      <c r="A10" s="118" t="s">
        <v>32</v>
      </c>
      <c r="B10" s="194">
        <v>146881</v>
      </c>
      <c r="C10" s="194">
        <v>105736</v>
      </c>
      <c r="D10" s="194">
        <v>41145</v>
      </c>
    </row>
    <row r="11" spans="1:5">
      <c r="A11" s="118" t="s">
        <v>33</v>
      </c>
      <c r="B11" s="194">
        <v>6366</v>
      </c>
      <c r="C11" s="194">
        <v>4430</v>
      </c>
      <c r="D11" s="194">
        <v>1936</v>
      </c>
    </row>
    <row r="12" spans="1:5">
      <c r="A12" s="118" t="s">
        <v>34</v>
      </c>
      <c r="B12" s="119"/>
      <c r="C12" s="119"/>
      <c r="D12" s="119"/>
    </row>
    <row r="13" spans="1:5">
      <c r="A13" s="118" t="s">
        <v>35</v>
      </c>
      <c r="B13" s="194">
        <v>69242</v>
      </c>
      <c r="C13" s="194">
        <v>39262</v>
      </c>
      <c r="D13" s="194">
        <v>29980</v>
      </c>
    </row>
    <row r="14" spans="1:5">
      <c r="A14" s="118" t="s">
        <v>36</v>
      </c>
      <c r="B14" s="119"/>
      <c r="C14" s="119"/>
      <c r="D14" s="119"/>
    </row>
    <row r="15" spans="1:5">
      <c r="A15" s="118" t="s">
        <v>37</v>
      </c>
      <c r="B15" s="119"/>
      <c r="C15" s="119"/>
      <c r="D15" s="119"/>
    </row>
    <row r="16" spans="1:5" s="115" customFormat="1">
      <c r="A16" s="116" t="s">
        <v>7</v>
      </c>
      <c r="B16" s="194">
        <v>27774</v>
      </c>
      <c r="C16" s="194">
        <v>18415</v>
      </c>
      <c r="D16" s="194">
        <v>9359</v>
      </c>
    </row>
    <row r="17" spans="1:4" s="115" customFormat="1">
      <c r="A17" s="117" t="s">
        <v>232</v>
      </c>
      <c r="B17" s="119"/>
      <c r="C17" s="119"/>
      <c r="D17" s="119"/>
    </row>
    <row r="18" spans="1:4">
      <c r="A18" s="118" t="s">
        <v>38</v>
      </c>
      <c r="B18" s="194">
        <v>27774</v>
      </c>
      <c r="C18" s="194">
        <v>18415</v>
      </c>
      <c r="D18" s="194">
        <v>9359</v>
      </c>
    </row>
    <row r="19" spans="1:4">
      <c r="A19" s="118" t="s">
        <v>39</v>
      </c>
      <c r="B19" s="119"/>
      <c r="C19" s="119"/>
      <c r="D19" s="119"/>
    </row>
    <row r="20" spans="1:4">
      <c r="A20" s="118" t="s">
        <v>40</v>
      </c>
      <c r="B20" s="119"/>
      <c r="C20" s="119"/>
      <c r="D20" s="119"/>
    </row>
    <row r="21" spans="1:4" s="115" customFormat="1">
      <c r="A21" s="116" t="s">
        <v>11</v>
      </c>
      <c r="B21" s="194">
        <v>324849</v>
      </c>
      <c r="C21" s="194">
        <v>240723</v>
      </c>
      <c r="D21" s="194">
        <v>84126</v>
      </c>
    </row>
    <row r="22" spans="1:4" s="115" customFormat="1">
      <c r="A22" s="116" t="s">
        <v>12</v>
      </c>
      <c r="B22" s="119"/>
      <c r="C22" s="119"/>
      <c r="D22" s="119"/>
    </row>
    <row r="23" spans="1:4" s="115" customFormat="1">
      <c r="A23" s="120" t="s">
        <v>221</v>
      </c>
      <c r="B23" s="121"/>
      <c r="C23" s="121"/>
      <c r="D23" s="121"/>
    </row>
    <row r="24" spans="1:4">
      <c r="B24" s="122"/>
      <c r="C24" s="122"/>
      <c r="D24" s="122"/>
    </row>
    <row r="25" spans="1:4">
      <c r="B25" s="122"/>
      <c r="C25" s="122"/>
      <c r="D25" s="123"/>
    </row>
    <row r="26" spans="1:4">
      <c r="B26" s="122"/>
      <c r="C26" s="122"/>
      <c r="D26" s="122"/>
    </row>
    <row r="27" spans="1:4">
      <c r="B27" s="122"/>
      <c r="C27" s="122"/>
      <c r="D27" s="122"/>
    </row>
    <row r="28" spans="1:4">
      <c r="B28" s="104"/>
      <c r="C28" s="104"/>
      <c r="D28" s="104"/>
    </row>
    <row r="29" spans="1:4">
      <c r="B29" s="104"/>
      <c r="C29" s="104"/>
      <c r="D29" s="104"/>
    </row>
    <row r="30" spans="1:4">
      <c r="B30" s="104"/>
      <c r="C30" s="104"/>
      <c r="D30" s="104"/>
    </row>
    <row r="31" spans="1:4">
      <c r="B31" s="104"/>
      <c r="C31" s="104"/>
      <c r="D31" s="104"/>
    </row>
    <row r="32" spans="1:4">
      <c r="B32" s="104"/>
      <c r="C32" s="104"/>
      <c r="D32" s="104"/>
    </row>
    <row r="33" spans="2:4">
      <c r="B33" s="104"/>
      <c r="C33" s="104"/>
      <c r="D33" s="104"/>
    </row>
    <row r="34" spans="2:4">
      <c r="B34" s="104"/>
      <c r="C34" s="104"/>
      <c r="D34" s="104"/>
    </row>
    <row r="35" spans="2:4">
      <c r="B35" s="104"/>
      <c r="C35" s="104"/>
      <c r="D35" s="104"/>
    </row>
    <row r="36" spans="2:4">
      <c r="B36" s="104"/>
      <c r="C36" s="104"/>
      <c r="D36" s="104"/>
    </row>
    <row r="37" spans="2:4">
      <c r="B37" s="104"/>
      <c r="C37" s="104"/>
      <c r="D37" s="104"/>
    </row>
    <row r="38" spans="2:4">
      <c r="B38" s="104"/>
      <c r="C38" s="104"/>
      <c r="D38" s="104"/>
    </row>
    <row r="39" spans="2:4">
      <c r="B39" s="104"/>
      <c r="C39" s="104"/>
      <c r="D39" s="104"/>
    </row>
  </sheetData>
  <mergeCells count="4">
    <mergeCell ref="A1:D1"/>
    <mergeCell ref="A4:A5"/>
    <mergeCell ref="B4:B5"/>
    <mergeCell ref="C4:D4"/>
  </mergeCells>
  <pageMargins left="0.59055118110236227" right="0.59055118110236227" top="0.6692913385826772" bottom="0.98425196850393704" header="0" footer="0.39370078740157483"/>
  <pageSetup paperSize="9" firstPageNumber="28" orientation="landscape" useFirstPageNumber="1" r:id="rId1"/>
  <headerFooter alignWithMargins="0">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F117"/>
  <sheetViews>
    <sheetView topLeftCell="A88" zoomScaleSheetLayoutView="100" workbookViewId="0">
      <selection activeCell="F100" sqref="F100"/>
    </sheetView>
  </sheetViews>
  <sheetFormatPr defaultColWidth="10.28515625" defaultRowHeight="12.75"/>
  <cols>
    <col min="1" max="1" width="24.85546875" style="66" customWidth="1"/>
    <col min="2" max="2" width="17.28515625" style="66" customWidth="1"/>
    <col min="3" max="3" width="18.42578125" style="66" customWidth="1"/>
    <col min="4" max="4" width="19.28515625" style="66" customWidth="1"/>
    <col min="5" max="5" width="14.5703125" style="66" customWidth="1"/>
    <col min="6" max="6" width="17.7109375" style="66" customWidth="1"/>
    <col min="7" max="16384" width="10.28515625" style="66"/>
  </cols>
  <sheetData>
    <row r="1" spans="1:6" ht="30.75" customHeight="1">
      <c r="A1" s="247" t="s">
        <v>184</v>
      </c>
      <c r="B1" s="247"/>
      <c r="C1" s="247"/>
      <c r="D1" s="247"/>
    </row>
    <row r="2" spans="1:6" ht="14.25" customHeight="1">
      <c r="A2" s="124"/>
      <c r="B2" s="124"/>
      <c r="C2" s="124"/>
      <c r="D2" s="124"/>
    </row>
    <row r="3" spans="1:6" s="70" customFormat="1">
      <c r="A3" s="68"/>
      <c r="B3" s="68"/>
      <c r="C3" s="69"/>
      <c r="D3" s="69" t="s">
        <v>23</v>
      </c>
    </row>
    <row r="4" spans="1:6">
      <c r="A4" s="222"/>
      <c r="B4" s="228" t="s">
        <v>183</v>
      </c>
      <c r="C4" s="230" t="s">
        <v>157</v>
      </c>
      <c r="D4" s="231"/>
      <c r="E4" s="70"/>
    </row>
    <row r="5" spans="1:6">
      <c r="A5" s="223"/>
      <c r="B5" s="229"/>
      <c r="C5" s="78" t="s">
        <v>155</v>
      </c>
      <c r="D5" s="112" t="s">
        <v>156</v>
      </c>
      <c r="E5" s="70"/>
    </row>
    <row r="6" spans="1:6" s="85" customFormat="1">
      <c r="A6" s="183" t="s">
        <v>158</v>
      </c>
      <c r="B6" s="125">
        <v>576243</v>
      </c>
      <c r="C6" s="125">
        <v>408604</v>
      </c>
      <c r="D6" s="125">
        <v>167640</v>
      </c>
    </row>
    <row r="7" spans="1:6">
      <c r="A7" s="73" t="s">
        <v>269</v>
      </c>
      <c r="B7" s="180">
        <v>334235</v>
      </c>
      <c r="C7" s="180">
        <v>246442</v>
      </c>
      <c r="D7" s="180">
        <v>87793</v>
      </c>
      <c r="F7" s="187"/>
    </row>
    <row r="8" spans="1:6">
      <c r="A8" s="74" t="s">
        <v>270</v>
      </c>
      <c r="B8" s="180">
        <v>281</v>
      </c>
      <c r="C8" s="180">
        <v>10</v>
      </c>
      <c r="D8" s="180">
        <v>271</v>
      </c>
      <c r="F8" s="70"/>
    </row>
    <row r="9" spans="1:6">
      <c r="A9" s="188" t="s">
        <v>271</v>
      </c>
      <c r="B9" s="197">
        <v>241728</v>
      </c>
      <c r="C9" s="197">
        <v>162152</v>
      </c>
      <c r="D9" s="197">
        <v>79576</v>
      </c>
      <c r="F9" s="198"/>
    </row>
    <row r="10" spans="1:6">
      <c r="A10" s="74"/>
      <c r="B10" s="125"/>
      <c r="C10" s="125"/>
      <c r="D10" s="125"/>
      <c r="F10" s="199"/>
    </row>
    <row r="11" spans="1:6">
      <c r="A11" s="128"/>
      <c r="B11" s="125"/>
      <c r="C11" s="125"/>
      <c r="D11" s="125"/>
    </row>
    <row r="12" spans="1:6">
      <c r="A12" s="128"/>
      <c r="B12" s="125"/>
      <c r="C12" s="125"/>
      <c r="D12" s="125"/>
    </row>
    <row r="13" spans="1:6">
      <c r="A13" s="221" t="s">
        <v>235</v>
      </c>
      <c r="B13" s="221"/>
      <c r="C13" s="221"/>
      <c r="D13" s="221"/>
      <c r="E13" s="221"/>
    </row>
    <row r="14" spans="1:6">
      <c r="A14" s="68"/>
      <c r="B14" s="68"/>
      <c r="C14" s="76"/>
      <c r="D14" s="68"/>
      <c r="E14" s="76" t="s">
        <v>23</v>
      </c>
    </row>
    <row r="15" spans="1:6">
      <c r="A15" s="222"/>
      <c r="B15" s="248" t="s">
        <v>154</v>
      </c>
      <c r="C15" s="230" t="s">
        <v>157</v>
      </c>
      <c r="D15" s="231"/>
      <c r="E15" s="230" t="s">
        <v>181</v>
      </c>
    </row>
    <row r="16" spans="1:6" ht="32.25" customHeight="1">
      <c r="A16" s="223"/>
      <c r="B16" s="248"/>
      <c r="C16" s="171" t="s">
        <v>155</v>
      </c>
      <c r="D16" s="171" t="s">
        <v>156</v>
      </c>
      <c r="E16" s="230"/>
    </row>
    <row r="17" spans="1:5">
      <c r="A17" s="183" t="s">
        <v>158</v>
      </c>
      <c r="B17" s="125">
        <v>222488.2</v>
      </c>
      <c r="C17" s="125">
        <v>149427.5</v>
      </c>
      <c r="D17" s="125">
        <v>73060.7</v>
      </c>
      <c r="E17" s="125">
        <v>56012.738853503201</v>
      </c>
    </row>
    <row r="18" spans="1:5">
      <c r="A18" s="73" t="s">
        <v>269</v>
      </c>
      <c r="B18" s="180">
        <v>271</v>
      </c>
      <c r="C18" s="180">
        <v>116</v>
      </c>
      <c r="D18" s="180">
        <v>155</v>
      </c>
      <c r="E18" s="180">
        <v>1065</v>
      </c>
    </row>
    <row r="19" spans="1:5">
      <c r="A19" s="74" t="s">
        <v>270</v>
      </c>
      <c r="B19" s="180">
        <v>280</v>
      </c>
      <c r="C19" s="180">
        <v>10</v>
      </c>
      <c r="D19" s="180">
        <v>270</v>
      </c>
      <c r="E19" s="180">
        <v>140000</v>
      </c>
    </row>
    <row r="20" spans="1:5">
      <c r="A20" s="188" t="s">
        <v>271</v>
      </c>
      <c r="B20" s="197">
        <v>221938</v>
      </c>
      <c r="C20" s="197">
        <v>149302</v>
      </c>
      <c r="D20" s="197">
        <v>72636</v>
      </c>
      <c r="E20" s="197">
        <v>59725</v>
      </c>
    </row>
    <row r="21" spans="1:5">
      <c r="A21" s="74"/>
      <c r="B21" s="125"/>
      <c r="C21" s="125"/>
      <c r="D21" s="125"/>
      <c r="E21" s="125"/>
    </row>
    <row r="22" spans="1:5">
      <c r="A22" s="92"/>
      <c r="B22" s="125"/>
      <c r="C22" s="125"/>
      <c r="D22" s="125"/>
      <c r="E22" s="125"/>
    </row>
    <row r="23" spans="1:5">
      <c r="A23" s="221" t="s">
        <v>185</v>
      </c>
      <c r="B23" s="221"/>
      <c r="C23" s="221"/>
      <c r="D23" s="221"/>
      <c r="E23" s="221"/>
    </row>
    <row r="24" spans="1:5">
      <c r="A24" s="68"/>
      <c r="B24" s="68"/>
      <c r="C24" s="76"/>
      <c r="D24" s="68"/>
      <c r="E24" s="76" t="s">
        <v>23</v>
      </c>
    </row>
    <row r="25" spans="1:5" ht="17.25" customHeight="1">
      <c r="A25" s="222"/>
      <c r="B25" s="248" t="s">
        <v>154</v>
      </c>
      <c r="C25" s="230" t="s">
        <v>157</v>
      </c>
      <c r="D25" s="231"/>
      <c r="E25" s="230" t="s">
        <v>181</v>
      </c>
    </row>
    <row r="26" spans="1:5" ht="28.5" customHeight="1">
      <c r="A26" s="223"/>
      <c r="B26" s="248"/>
      <c r="C26" s="171" t="s">
        <v>155</v>
      </c>
      <c r="D26" s="171" t="s">
        <v>156</v>
      </c>
      <c r="E26" s="230"/>
    </row>
    <row r="27" spans="1:5">
      <c r="A27" s="183" t="s">
        <v>158</v>
      </c>
      <c r="B27" s="125">
        <v>146881</v>
      </c>
      <c r="C27" s="125">
        <v>105736</v>
      </c>
      <c r="D27" s="125">
        <v>41145</v>
      </c>
      <c r="E27" s="125">
        <v>47477</v>
      </c>
    </row>
    <row r="28" spans="1:5">
      <c r="A28" s="73" t="s">
        <v>269</v>
      </c>
      <c r="B28" s="180">
        <v>271</v>
      </c>
      <c r="C28" s="180">
        <v>116</v>
      </c>
      <c r="D28" s="180">
        <v>155</v>
      </c>
      <c r="E28" s="180">
        <v>1065</v>
      </c>
    </row>
    <row r="29" spans="1:5">
      <c r="A29" s="188" t="s">
        <v>271</v>
      </c>
      <c r="B29" s="197">
        <v>146610</v>
      </c>
      <c r="C29" s="197">
        <v>105620</v>
      </c>
      <c r="D29" s="197">
        <v>40990</v>
      </c>
      <c r="E29" s="197">
        <v>51631</v>
      </c>
    </row>
    <row r="30" spans="1:5">
      <c r="A30" s="74"/>
      <c r="B30" s="125"/>
      <c r="C30" s="125"/>
      <c r="D30" s="125"/>
      <c r="E30" s="125"/>
    </row>
    <row r="31" spans="1:5">
      <c r="A31" s="89"/>
      <c r="B31" s="125"/>
      <c r="C31" s="125"/>
      <c r="D31" s="125"/>
      <c r="E31" s="125"/>
    </row>
    <row r="32" spans="1:5">
      <c r="A32" s="221" t="s">
        <v>186</v>
      </c>
      <c r="B32" s="221"/>
      <c r="C32" s="221"/>
      <c r="D32" s="221"/>
      <c r="E32" s="221"/>
    </row>
    <row r="33" spans="1:5">
      <c r="A33" s="67"/>
      <c r="B33" s="67"/>
      <c r="C33" s="67"/>
      <c r="D33" s="67"/>
    </row>
    <row r="34" spans="1:5">
      <c r="A34" s="68"/>
      <c r="B34" s="68"/>
      <c r="C34" s="76"/>
      <c r="D34" s="68"/>
      <c r="E34" s="76" t="s">
        <v>23</v>
      </c>
    </row>
    <row r="35" spans="1:5">
      <c r="A35" s="222"/>
      <c r="B35" s="248" t="s">
        <v>154</v>
      </c>
      <c r="C35" s="230" t="s">
        <v>157</v>
      </c>
      <c r="D35" s="231"/>
      <c r="E35" s="230" t="s">
        <v>181</v>
      </c>
    </row>
    <row r="36" spans="1:5" ht="35.25" customHeight="1">
      <c r="A36" s="223"/>
      <c r="B36" s="248"/>
      <c r="C36" s="171" t="s">
        <v>155</v>
      </c>
      <c r="D36" s="171" t="s">
        <v>156</v>
      </c>
      <c r="E36" s="230"/>
    </row>
    <row r="37" spans="1:5">
      <c r="A37" s="183" t="s">
        <v>158</v>
      </c>
      <c r="B37" s="125">
        <v>6366</v>
      </c>
      <c r="C37" s="125">
        <v>4430</v>
      </c>
      <c r="D37" s="125">
        <v>1936</v>
      </c>
      <c r="E37" s="125">
        <v>102843</v>
      </c>
    </row>
    <row r="38" spans="1:5">
      <c r="A38" s="188" t="s">
        <v>271</v>
      </c>
      <c r="B38" s="197">
        <v>6366</v>
      </c>
      <c r="C38" s="197">
        <v>4430</v>
      </c>
      <c r="D38" s="197">
        <v>1936</v>
      </c>
      <c r="E38" s="197">
        <v>102843</v>
      </c>
    </row>
    <row r="39" spans="1:5">
      <c r="A39" s="74"/>
      <c r="B39" s="125"/>
      <c r="C39" s="125"/>
      <c r="D39" s="125"/>
      <c r="E39" s="126"/>
    </row>
    <row r="40" spans="1:5">
      <c r="A40" s="89"/>
      <c r="B40" s="125"/>
      <c r="C40" s="125"/>
      <c r="D40" s="125"/>
      <c r="E40" s="126"/>
    </row>
    <row r="41" spans="1:5">
      <c r="A41" s="221" t="s">
        <v>187</v>
      </c>
      <c r="B41" s="221"/>
      <c r="C41" s="221"/>
      <c r="D41" s="221"/>
      <c r="E41" s="221"/>
    </row>
    <row r="42" spans="1:5">
      <c r="A42" s="68"/>
      <c r="B42" s="68"/>
      <c r="C42" s="76"/>
      <c r="D42" s="68"/>
      <c r="E42" s="76" t="s">
        <v>23</v>
      </c>
    </row>
    <row r="43" spans="1:5">
      <c r="A43" s="222"/>
      <c r="B43" s="248" t="s">
        <v>154</v>
      </c>
      <c r="C43" s="230" t="s">
        <v>157</v>
      </c>
      <c r="D43" s="231"/>
      <c r="E43" s="230" t="s">
        <v>181</v>
      </c>
    </row>
    <row r="44" spans="1:5" ht="36" customHeight="1">
      <c r="A44" s="223"/>
      <c r="B44" s="248"/>
      <c r="C44" s="171" t="s">
        <v>155</v>
      </c>
      <c r="D44" s="171" t="s">
        <v>156</v>
      </c>
      <c r="E44" s="230"/>
    </row>
    <row r="45" spans="1:5">
      <c r="A45" s="92"/>
      <c r="B45" s="125"/>
      <c r="C45" s="125"/>
      <c r="D45" s="126"/>
      <c r="E45" s="125"/>
    </row>
    <row r="46" spans="1:5">
      <c r="A46" s="221" t="s">
        <v>188</v>
      </c>
      <c r="B46" s="221"/>
      <c r="C46" s="221"/>
      <c r="D46" s="221"/>
      <c r="E46" s="221"/>
    </row>
    <row r="47" spans="1:5">
      <c r="A47" s="67"/>
      <c r="B47" s="67"/>
      <c r="C47" s="67"/>
      <c r="D47" s="67"/>
    </row>
    <row r="48" spans="1:5">
      <c r="A48" s="68"/>
      <c r="B48" s="68"/>
      <c r="C48" s="76"/>
      <c r="D48" s="68"/>
      <c r="E48" s="76" t="s">
        <v>23</v>
      </c>
    </row>
    <row r="49" spans="1:5">
      <c r="A49" s="222"/>
      <c r="B49" s="249" t="s">
        <v>154</v>
      </c>
      <c r="C49" s="230" t="s">
        <v>157</v>
      </c>
      <c r="D49" s="231"/>
      <c r="E49" s="230" t="s">
        <v>181</v>
      </c>
    </row>
    <row r="50" spans="1:5" ht="33" customHeight="1">
      <c r="A50" s="223"/>
      <c r="B50" s="249"/>
      <c r="C50" s="78" t="s">
        <v>155</v>
      </c>
      <c r="D50" s="78" t="s">
        <v>156</v>
      </c>
      <c r="E50" s="230"/>
    </row>
    <row r="51" spans="1:5">
      <c r="A51" s="183" t="s">
        <v>158</v>
      </c>
      <c r="B51" s="125">
        <v>69242</v>
      </c>
      <c r="C51" s="125">
        <v>39262</v>
      </c>
      <c r="D51" s="125">
        <v>29980</v>
      </c>
      <c r="E51" s="125">
        <v>84803</v>
      </c>
    </row>
    <row r="52" spans="1:5">
      <c r="A52" s="74" t="s">
        <v>270</v>
      </c>
      <c r="B52" s="180">
        <v>280</v>
      </c>
      <c r="C52" s="180">
        <v>10</v>
      </c>
      <c r="D52" s="180">
        <v>270</v>
      </c>
      <c r="E52" s="180">
        <v>140000</v>
      </c>
    </row>
    <row r="53" spans="1:5">
      <c r="A53" s="188" t="s">
        <v>271</v>
      </c>
      <c r="B53" s="197">
        <v>68962</v>
      </c>
      <c r="C53" s="197">
        <v>39252</v>
      </c>
      <c r="D53" s="197">
        <v>29710</v>
      </c>
      <c r="E53" s="197">
        <v>84667</v>
      </c>
    </row>
    <row r="54" spans="1:5">
      <c r="A54" s="74"/>
      <c r="B54" s="125"/>
      <c r="C54" s="125"/>
      <c r="D54" s="125"/>
      <c r="E54" s="125"/>
    </row>
    <row r="55" spans="1:5">
      <c r="A55" s="92"/>
      <c r="B55" s="125"/>
      <c r="C55" s="125"/>
      <c r="D55" s="125"/>
      <c r="E55" s="125"/>
    </row>
    <row r="56" spans="1:5">
      <c r="A56" s="221" t="s">
        <v>189</v>
      </c>
      <c r="B56" s="221"/>
      <c r="C56" s="221"/>
      <c r="D56" s="221"/>
      <c r="E56" s="221"/>
    </row>
    <row r="57" spans="1:5">
      <c r="A57" s="67"/>
      <c r="B57" s="67"/>
      <c r="C57" s="67"/>
      <c r="D57" s="67"/>
    </row>
    <row r="58" spans="1:5">
      <c r="A58" s="68"/>
      <c r="B58" s="68"/>
      <c r="C58" s="76"/>
      <c r="D58" s="68"/>
      <c r="E58" s="76" t="s">
        <v>23</v>
      </c>
    </row>
    <row r="59" spans="1:5">
      <c r="A59" s="222"/>
      <c r="B59" s="248" t="s">
        <v>154</v>
      </c>
      <c r="C59" s="230" t="s">
        <v>157</v>
      </c>
      <c r="D59" s="231"/>
      <c r="E59" s="230" t="s">
        <v>181</v>
      </c>
    </row>
    <row r="60" spans="1:5" ht="32.25" customHeight="1">
      <c r="A60" s="223"/>
      <c r="B60" s="248"/>
      <c r="C60" s="171" t="s">
        <v>155</v>
      </c>
      <c r="D60" s="171" t="s">
        <v>156</v>
      </c>
      <c r="E60" s="230"/>
    </row>
    <row r="61" spans="1:5">
      <c r="A61" s="92"/>
      <c r="B61" s="125"/>
      <c r="C61" s="125"/>
      <c r="D61" s="126"/>
      <c r="E61" s="125"/>
    </row>
    <row r="62" spans="1:5">
      <c r="A62" s="221" t="s">
        <v>190</v>
      </c>
      <c r="B62" s="221"/>
      <c r="C62" s="221"/>
      <c r="D62" s="221"/>
      <c r="E62" s="221"/>
    </row>
    <row r="63" spans="1:5">
      <c r="A63" s="67"/>
      <c r="B63" s="67"/>
      <c r="C63" s="67"/>
      <c r="D63" s="67"/>
    </row>
    <row r="64" spans="1:5">
      <c r="A64" s="68"/>
      <c r="B64" s="68"/>
      <c r="C64" s="76"/>
      <c r="D64" s="68"/>
      <c r="E64" s="76" t="s">
        <v>23</v>
      </c>
    </row>
    <row r="65" spans="1:5" ht="23.25" customHeight="1">
      <c r="A65" s="222"/>
      <c r="B65" s="248" t="s">
        <v>154</v>
      </c>
      <c r="C65" s="230" t="s">
        <v>157</v>
      </c>
      <c r="D65" s="231"/>
      <c r="E65" s="230" t="s">
        <v>181</v>
      </c>
    </row>
    <row r="66" spans="1:5" ht="24" customHeight="1">
      <c r="A66" s="223"/>
      <c r="B66" s="248"/>
      <c r="C66" s="171" t="s">
        <v>155</v>
      </c>
      <c r="D66" s="171" t="s">
        <v>156</v>
      </c>
      <c r="E66" s="230"/>
    </row>
    <row r="67" spans="1:5">
      <c r="A67" s="89"/>
      <c r="B67" s="125"/>
      <c r="C67" s="125"/>
      <c r="D67" s="125"/>
      <c r="E67" s="125"/>
    </row>
    <row r="68" spans="1:5">
      <c r="A68" s="221" t="s">
        <v>191</v>
      </c>
      <c r="B68" s="221"/>
      <c r="C68" s="221"/>
      <c r="D68" s="221"/>
      <c r="E68" s="221"/>
    </row>
    <row r="69" spans="1:5">
      <c r="A69" s="67"/>
      <c r="B69" s="67"/>
      <c r="C69" s="67"/>
      <c r="D69" s="67"/>
    </row>
    <row r="70" spans="1:5">
      <c r="A70" s="68"/>
      <c r="B70" s="68"/>
      <c r="C70" s="76"/>
      <c r="D70" s="68"/>
      <c r="E70" s="76" t="s">
        <v>23</v>
      </c>
    </row>
    <row r="71" spans="1:5" ht="24" customHeight="1">
      <c r="A71" s="222"/>
      <c r="B71" s="248" t="s">
        <v>154</v>
      </c>
      <c r="C71" s="230" t="s">
        <v>157</v>
      </c>
      <c r="D71" s="231"/>
      <c r="E71" s="230" t="s">
        <v>181</v>
      </c>
    </row>
    <row r="72" spans="1:5">
      <c r="A72" s="223"/>
      <c r="B72" s="248"/>
      <c r="C72" s="171" t="s">
        <v>155</v>
      </c>
      <c r="D72" s="171" t="s">
        <v>156</v>
      </c>
      <c r="E72" s="230"/>
    </row>
    <row r="73" spans="1:5">
      <c r="A73" s="183" t="s">
        <v>158</v>
      </c>
      <c r="B73" s="125">
        <v>27774</v>
      </c>
      <c r="C73" s="125">
        <v>18415</v>
      </c>
      <c r="D73" s="125">
        <v>9359</v>
      </c>
      <c r="E73" s="125">
        <v>16318</v>
      </c>
    </row>
    <row r="74" spans="1:5">
      <c r="A74" s="73" t="s">
        <v>269</v>
      </c>
      <c r="B74" s="180">
        <v>8924</v>
      </c>
      <c r="C74" s="180">
        <v>5565</v>
      </c>
      <c r="D74" s="180">
        <v>3359</v>
      </c>
      <c r="E74" s="179" t="s">
        <v>53</v>
      </c>
    </row>
    <row r="75" spans="1:5">
      <c r="A75" s="188" t="s">
        <v>271</v>
      </c>
      <c r="B75" s="197">
        <v>18850</v>
      </c>
      <c r="C75" s="197">
        <v>12850</v>
      </c>
      <c r="D75" s="197">
        <v>6000</v>
      </c>
      <c r="E75" s="197">
        <v>11075</v>
      </c>
    </row>
    <row r="76" spans="1:5">
      <c r="A76" s="74"/>
      <c r="B76" s="125"/>
      <c r="C76" s="125"/>
      <c r="D76" s="125"/>
      <c r="E76" s="125"/>
    </row>
    <row r="77" spans="1:5">
      <c r="A77" s="92"/>
      <c r="B77" s="125"/>
      <c r="C77" s="125"/>
      <c r="D77" s="125"/>
      <c r="E77" s="125"/>
    </row>
    <row r="78" spans="1:5">
      <c r="A78" s="221" t="s">
        <v>192</v>
      </c>
      <c r="B78" s="221"/>
      <c r="C78" s="221"/>
      <c r="D78" s="221"/>
      <c r="E78" s="221"/>
    </row>
    <row r="79" spans="1:5">
      <c r="A79" s="68"/>
      <c r="B79" s="68"/>
      <c r="C79" s="76"/>
      <c r="D79" s="68"/>
      <c r="E79" s="76" t="s">
        <v>23</v>
      </c>
    </row>
    <row r="80" spans="1:5" ht="24.75" customHeight="1">
      <c r="A80" s="222"/>
      <c r="B80" s="248" t="s">
        <v>154</v>
      </c>
      <c r="C80" s="230" t="s">
        <v>157</v>
      </c>
      <c r="D80" s="231"/>
      <c r="E80" s="230" t="s">
        <v>181</v>
      </c>
    </row>
    <row r="81" spans="1:5" ht="30" customHeight="1">
      <c r="A81" s="223"/>
      <c r="B81" s="248"/>
      <c r="C81" s="171" t="s">
        <v>155</v>
      </c>
      <c r="D81" s="171" t="s">
        <v>156</v>
      </c>
      <c r="E81" s="230"/>
    </row>
    <row r="82" spans="1:5">
      <c r="A82" s="183" t="s">
        <v>158</v>
      </c>
      <c r="B82" s="125">
        <v>27774</v>
      </c>
      <c r="C82" s="125">
        <v>18415</v>
      </c>
      <c r="D82" s="125">
        <v>9359</v>
      </c>
      <c r="E82" s="125">
        <v>16318</v>
      </c>
    </row>
    <row r="83" spans="1:5">
      <c r="A83" s="73" t="s">
        <v>269</v>
      </c>
      <c r="B83" s="194">
        <v>8924</v>
      </c>
      <c r="C83" s="194">
        <v>5565</v>
      </c>
      <c r="D83" s="194">
        <v>3359</v>
      </c>
      <c r="E83" s="196" t="s">
        <v>53</v>
      </c>
    </row>
    <row r="84" spans="1:5">
      <c r="A84" s="188" t="s">
        <v>271</v>
      </c>
      <c r="B84" s="197">
        <v>18850</v>
      </c>
      <c r="C84" s="197">
        <v>12850</v>
      </c>
      <c r="D84" s="197">
        <v>6000</v>
      </c>
      <c r="E84" s="197">
        <v>11075</v>
      </c>
    </row>
    <row r="85" spans="1:5">
      <c r="A85" s="74"/>
      <c r="B85" s="125"/>
      <c r="C85" s="125"/>
      <c r="D85" s="125"/>
      <c r="E85" s="125"/>
    </row>
    <row r="86" spans="1:5">
      <c r="A86" s="92"/>
      <c r="B86" s="125"/>
      <c r="C86" s="125"/>
      <c r="D86" s="125"/>
      <c r="E86" s="125"/>
    </row>
    <row r="87" spans="1:5">
      <c r="A87" s="221" t="s">
        <v>193</v>
      </c>
      <c r="B87" s="221"/>
      <c r="C87" s="221"/>
      <c r="D87" s="221"/>
      <c r="E87" s="221"/>
    </row>
    <row r="88" spans="1:5">
      <c r="A88" s="68"/>
      <c r="B88" s="68"/>
      <c r="C88" s="76"/>
      <c r="D88" s="68"/>
      <c r="E88" s="76" t="s">
        <v>23</v>
      </c>
    </row>
    <row r="89" spans="1:5" ht="24" customHeight="1">
      <c r="A89" s="222"/>
      <c r="B89" s="248" t="s">
        <v>154</v>
      </c>
      <c r="C89" s="230" t="s">
        <v>157</v>
      </c>
      <c r="D89" s="231"/>
      <c r="E89" s="230" t="s">
        <v>181</v>
      </c>
    </row>
    <row r="90" spans="1:5" ht="21" customHeight="1">
      <c r="A90" s="223"/>
      <c r="B90" s="248"/>
      <c r="C90" s="171" t="s">
        <v>155</v>
      </c>
      <c r="D90" s="171" t="s">
        <v>156</v>
      </c>
      <c r="E90" s="230"/>
    </row>
    <row r="91" spans="1:5">
      <c r="A91" s="92"/>
      <c r="B91" s="129"/>
      <c r="C91" s="129"/>
      <c r="D91" s="129"/>
      <c r="E91" s="129"/>
    </row>
    <row r="92" spans="1:5">
      <c r="A92" s="221" t="s">
        <v>194</v>
      </c>
      <c r="B92" s="221"/>
      <c r="C92" s="221"/>
      <c r="D92" s="221"/>
      <c r="E92" s="221"/>
    </row>
    <row r="93" spans="1:5">
      <c r="A93" s="68"/>
      <c r="B93" s="68"/>
      <c r="C93" s="76"/>
      <c r="D93" s="68"/>
      <c r="E93" s="76" t="s">
        <v>23</v>
      </c>
    </row>
    <row r="94" spans="1:5" ht="24.75" customHeight="1">
      <c r="A94" s="222"/>
      <c r="B94" s="248" t="s">
        <v>154</v>
      </c>
      <c r="C94" s="230" t="s">
        <v>157</v>
      </c>
      <c r="D94" s="231"/>
      <c r="E94" s="230" t="s">
        <v>181</v>
      </c>
    </row>
    <row r="95" spans="1:5" ht="19.5" customHeight="1">
      <c r="A95" s="223"/>
      <c r="B95" s="248"/>
      <c r="C95" s="171" t="s">
        <v>155</v>
      </c>
      <c r="D95" s="171" t="s">
        <v>156</v>
      </c>
      <c r="E95" s="230"/>
    </row>
    <row r="96" spans="1:5">
      <c r="A96" s="92"/>
      <c r="B96" s="125"/>
      <c r="C96" s="125"/>
      <c r="D96" s="125"/>
      <c r="E96" s="125"/>
    </row>
    <row r="97" spans="1:5">
      <c r="A97" s="221" t="s">
        <v>246</v>
      </c>
      <c r="B97" s="221"/>
      <c r="C97" s="221"/>
      <c r="D97" s="221"/>
      <c r="E97" s="221"/>
    </row>
    <row r="98" spans="1:5">
      <c r="A98" s="68"/>
      <c r="B98" s="68"/>
      <c r="C98" s="76"/>
      <c r="D98" s="68"/>
      <c r="E98" s="76" t="s">
        <v>23</v>
      </c>
    </row>
    <row r="99" spans="1:5" ht="24" customHeight="1">
      <c r="A99" s="222"/>
      <c r="B99" s="248" t="s">
        <v>154</v>
      </c>
      <c r="C99" s="230" t="s">
        <v>157</v>
      </c>
      <c r="D99" s="231"/>
      <c r="E99" s="230" t="s">
        <v>254</v>
      </c>
    </row>
    <row r="100" spans="1:5" ht="24" customHeight="1">
      <c r="A100" s="223"/>
      <c r="B100" s="248"/>
      <c r="C100" s="171" t="s">
        <v>155</v>
      </c>
      <c r="D100" s="171" t="s">
        <v>156</v>
      </c>
      <c r="E100" s="230"/>
    </row>
    <row r="101" spans="1:5">
      <c r="A101" s="183" t="s">
        <v>158</v>
      </c>
      <c r="B101" s="125">
        <v>324849</v>
      </c>
      <c r="C101" s="125">
        <v>240723</v>
      </c>
      <c r="D101" s="126">
        <v>84126</v>
      </c>
      <c r="E101" s="268">
        <v>30632242</v>
      </c>
    </row>
    <row r="102" spans="1:5">
      <c r="A102" s="91" t="s">
        <v>269</v>
      </c>
      <c r="B102" s="197">
        <v>324849</v>
      </c>
      <c r="C102" s="197">
        <v>240723</v>
      </c>
      <c r="D102" s="197">
        <v>84126</v>
      </c>
      <c r="E102" s="197">
        <v>30632242</v>
      </c>
    </row>
    <row r="103" spans="1:5">
      <c r="A103" s="74"/>
      <c r="B103" s="125"/>
      <c r="C103" s="125"/>
      <c r="D103" s="125"/>
      <c r="E103" s="125"/>
    </row>
    <row r="104" spans="1:5">
      <c r="A104" s="92"/>
      <c r="B104" s="125"/>
      <c r="C104" s="125"/>
      <c r="D104" s="125"/>
      <c r="E104" s="125"/>
    </row>
    <row r="105" spans="1:5">
      <c r="A105" s="221" t="s">
        <v>195</v>
      </c>
      <c r="B105" s="221"/>
      <c r="C105" s="221"/>
      <c r="D105" s="221"/>
      <c r="E105" s="221"/>
    </row>
    <row r="106" spans="1:5" ht="15.75">
      <c r="A106" s="124"/>
      <c r="B106" s="124"/>
      <c r="C106" s="124"/>
      <c r="D106" s="124"/>
      <c r="E106" s="124"/>
    </row>
    <row r="107" spans="1:5">
      <c r="A107" s="68"/>
      <c r="B107" s="68"/>
      <c r="C107" s="76"/>
      <c r="D107" s="68"/>
      <c r="E107" s="76" t="s">
        <v>23</v>
      </c>
    </row>
    <row r="108" spans="1:5" ht="22.5" customHeight="1">
      <c r="A108" s="222"/>
      <c r="B108" s="248" t="s">
        <v>154</v>
      </c>
      <c r="C108" s="230" t="s">
        <v>157</v>
      </c>
      <c r="D108" s="231"/>
      <c r="E108" s="230" t="s">
        <v>181</v>
      </c>
    </row>
    <row r="109" spans="1:5" ht="23.25" customHeight="1">
      <c r="A109" s="223"/>
      <c r="B109" s="248"/>
      <c r="C109" s="171" t="s">
        <v>155</v>
      </c>
      <c r="D109" s="171" t="s">
        <v>156</v>
      </c>
      <c r="E109" s="230"/>
    </row>
    <row r="110" spans="1:5">
      <c r="A110" s="183" t="s">
        <v>158</v>
      </c>
      <c r="B110" s="125">
        <v>26</v>
      </c>
      <c r="C110" s="125">
        <v>26</v>
      </c>
      <c r="D110" s="125" t="s">
        <v>53</v>
      </c>
      <c r="E110" s="125">
        <v>7139</v>
      </c>
    </row>
    <row r="111" spans="1:5">
      <c r="A111" s="91" t="s">
        <v>269</v>
      </c>
      <c r="B111" s="197">
        <v>26</v>
      </c>
      <c r="C111" s="197">
        <v>26</v>
      </c>
      <c r="D111" s="127" t="s">
        <v>53</v>
      </c>
      <c r="E111" s="197">
        <v>7139</v>
      </c>
    </row>
    <row r="112" spans="1:5">
      <c r="A112" s="74"/>
      <c r="B112" s="125"/>
      <c r="C112" s="125"/>
      <c r="D112" s="125"/>
      <c r="E112" s="125"/>
    </row>
    <row r="114" spans="1:5">
      <c r="A114" s="221" t="s">
        <v>222</v>
      </c>
      <c r="B114" s="221"/>
      <c r="C114" s="221"/>
      <c r="D114" s="221"/>
      <c r="E114" s="221"/>
    </row>
    <row r="115" spans="1:5">
      <c r="A115" s="68"/>
      <c r="B115" s="68"/>
      <c r="C115" s="76"/>
      <c r="D115" s="68"/>
      <c r="E115" s="76" t="s">
        <v>23</v>
      </c>
    </row>
    <row r="116" spans="1:5" ht="24" customHeight="1">
      <c r="A116" s="222"/>
      <c r="B116" s="248" t="s">
        <v>154</v>
      </c>
      <c r="C116" s="230" t="s">
        <v>157</v>
      </c>
      <c r="D116" s="231"/>
      <c r="E116" s="230" t="s">
        <v>181</v>
      </c>
    </row>
    <row r="117" spans="1:5" ht="24" customHeight="1">
      <c r="A117" s="223"/>
      <c r="B117" s="248"/>
      <c r="C117" s="171" t="s">
        <v>155</v>
      </c>
      <c r="D117" s="171" t="s">
        <v>156</v>
      </c>
      <c r="E117" s="230"/>
    </row>
  </sheetData>
  <mergeCells count="74">
    <mergeCell ref="A114:E114"/>
    <mergeCell ref="A116:A117"/>
    <mergeCell ref="B116:B117"/>
    <mergeCell ref="C116:D116"/>
    <mergeCell ref="E116:E117"/>
    <mergeCell ref="A105:E105"/>
    <mergeCell ref="A108:A109"/>
    <mergeCell ref="B108:B109"/>
    <mergeCell ref="C108:D108"/>
    <mergeCell ref="E108:E109"/>
    <mergeCell ref="A97:E97"/>
    <mergeCell ref="A99:A100"/>
    <mergeCell ref="B99:B100"/>
    <mergeCell ref="C99:D99"/>
    <mergeCell ref="E99:E100"/>
    <mergeCell ref="A94:A95"/>
    <mergeCell ref="B94:B95"/>
    <mergeCell ref="C94:D94"/>
    <mergeCell ref="E94:E95"/>
    <mergeCell ref="A87:E87"/>
    <mergeCell ref="A89:A90"/>
    <mergeCell ref="B89:B90"/>
    <mergeCell ref="C89:D89"/>
    <mergeCell ref="E89:E90"/>
    <mergeCell ref="A80:A81"/>
    <mergeCell ref="B80:B81"/>
    <mergeCell ref="C80:D80"/>
    <mergeCell ref="E80:E81"/>
    <mergeCell ref="A92:E92"/>
    <mergeCell ref="A71:A72"/>
    <mergeCell ref="B71:B72"/>
    <mergeCell ref="C71:D71"/>
    <mergeCell ref="E71:E72"/>
    <mergeCell ref="A78:E78"/>
    <mergeCell ref="A65:A66"/>
    <mergeCell ref="B65:B66"/>
    <mergeCell ref="C65:D65"/>
    <mergeCell ref="E65:E66"/>
    <mergeCell ref="A68:E68"/>
    <mergeCell ref="A59:A60"/>
    <mergeCell ref="B59:B60"/>
    <mergeCell ref="C59:D59"/>
    <mergeCell ref="E59:E60"/>
    <mergeCell ref="A62:E62"/>
    <mergeCell ref="A49:A50"/>
    <mergeCell ref="B49:B50"/>
    <mergeCell ref="C49:D49"/>
    <mergeCell ref="E49:E50"/>
    <mergeCell ref="A56:E56"/>
    <mergeCell ref="A43:A44"/>
    <mergeCell ref="B43:B44"/>
    <mergeCell ref="C43:D43"/>
    <mergeCell ref="E43:E44"/>
    <mergeCell ref="A46:E46"/>
    <mergeCell ref="A35:A36"/>
    <mergeCell ref="B35:B36"/>
    <mergeCell ref="C35:D35"/>
    <mergeCell ref="E35:E36"/>
    <mergeCell ref="A41:E41"/>
    <mergeCell ref="A25:A26"/>
    <mergeCell ref="B25:B26"/>
    <mergeCell ref="C25:D25"/>
    <mergeCell ref="E25:E26"/>
    <mergeCell ref="A32:E32"/>
    <mergeCell ref="A1:D1"/>
    <mergeCell ref="A4:A5"/>
    <mergeCell ref="B4:B5"/>
    <mergeCell ref="C4:D4"/>
    <mergeCell ref="A23:E23"/>
    <mergeCell ref="A13:E13"/>
    <mergeCell ref="A15:A16"/>
    <mergeCell ref="B15:B16"/>
    <mergeCell ref="C15:D15"/>
    <mergeCell ref="E15:E16"/>
  </mergeCells>
  <pageMargins left="0.70866141732283472" right="0.59055118110236227" top="0.51181102362204722" bottom="0.98425196850393704" header="0" footer="0.39370078740157483"/>
  <pageSetup paperSize="9" firstPageNumber="29" orientation="landscape" useFirstPageNumber="1" r:id="rId1"/>
  <headerFooter alignWithMargins="0">
    <oddFooter>&amp;R&amp;"-,полужирный"&amp;8&amp;P</oddFooter>
  </headerFooter>
  <rowBreaks count="12" manualBreakCount="12">
    <brk id="11" max="16383" man="1"/>
    <brk id="31" max="16383" man="1"/>
    <brk id="40" max="16383" man="1"/>
    <brk id="45" max="16383" man="1"/>
    <brk id="55" max="16383" man="1"/>
    <brk id="61" max="16383" man="1"/>
    <brk id="67" max="16383" man="1"/>
    <brk id="77" max="16383" man="1"/>
    <brk id="86" max="16383" man="1"/>
    <brk id="96" max="16383" man="1"/>
    <brk id="104" max="16383" man="1"/>
    <brk id="113" max="16383" man="1"/>
  </rowBreaks>
</worksheet>
</file>

<file path=xl/worksheets/sheet12.xml><?xml version="1.0" encoding="utf-8"?>
<worksheet xmlns="http://schemas.openxmlformats.org/spreadsheetml/2006/main" xmlns:r="http://schemas.openxmlformats.org/officeDocument/2006/relationships">
  <dimension ref="A1:I39"/>
  <sheetViews>
    <sheetView zoomScaleSheetLayoutView="100" workbookViewId="0">
      <selection activeCell="D29" sqref="D29"/>
    </sheetView>
  </sheetViews>
  <sheetFormatPr defaultColWidth="10.28515625" defaultRowHeight="12.75"/>
  <cols>
    <col min="1" max="1" width="27.140625" style="107" customWidth="1"/>
    <col min="2" max="2" width="14" style="107" customWidth="1"/>
    <col min="3" max="3" width="11.7109375" style="107" customWidth="1"/>
    <col min="4" max="4" width="11.85546875" style="107" customWidth="1"/>
    <col min="5" max="5" width="11.28515625" style="107" customWidth="1"/>
    <col min="6" max="6" width="10.7109375" style="107" customWidth="1"/>
    <col min="7" max="7" width="14.42578125" style="107" customWidth="1"/>
    <col min="8" max="8" width="17" style="107" customWidth="1"/>
    <col min="9" max="16384" width="10.28515625" style="107"/>
  </cols>
  <sheetData>
    <row r="1" spans="1:9" ht="16.5" customHeight="1">
      <c r="A1" s="244" t="s">
        <v>196</v>
      </c>
      <c r="B1" s="244"/>
      <c r="C1" s="244"/>
      <c r="D1" s="244"/>
      <c r="E1" s="244"/>
      <c r="F1" s="244"/>
      <c r="G1" s="244"/>
      <c r="H1" s="244"/>
    </row>
    <row r="2" spans="1:9" ht="8.25" customHeight="1">
      <c r="A2" s="130"/>
      <c r="B2" s="130"/>
      <c r="C2" s="130"/>
      <c r="D2" s="130"/>
      <c r="E2" s="130"/>
      <c r="F2" s="130"/>
      <c r="G2" s="130"/>
      <c r="H2" s="130"/>
    </row>
    <row r="3" spans="1:9" s="111" customFormat="1" ht="12.75" customHeight="1">
      <c r="A3" s="109"/>
      <c r="B3" s="131"/>
      <c r="C3" s="131"/>
      <c r="D3" s="131"/>
      <c r="E3" s="131"/>
      <c r="F3" s="131"/>
      <c r="G3" s="131"/>
      <c r="H3" s="131" t="s">
        <v>23</v>
      </c>
    </row>
    <row r="4" spans="1:9" ht="23.25" customHeight="1">
      <c r="A4" s="245"/>
      <c r="B4" s="228" t="s">
        <v>160</v>
      </c>
      <c r="C4" s="230" t="s">
        <v>157</v>
      </c>
      <c r="D4" s="231"/>
      <c r="E4" s="231"/>
      <c r="F4" s="231"/>
      <c r="G4" s="231"/>
      <c r="H4" s="231"/>
      <c r="I4" s="111"/>
    </row>
    <row r="5" spans="1:9" ht="45">
      <c r="A5" s="246"/>
      <c r="B5" s="229"/>
      <c r="C5" s="78" t="s">
        <v>161</v>
      </c>
      <c r="D5" s="78" t="s">
        <v>162</v>
      </c>
      <c r="E5" s="79" t="s">
        <v>163</v>
      </c>
      <c r="F5" s="78" t="s">
        <v>164</v>
      </c>
      <c r="G5" s="79" t="s">
        <v>165</v>
      </c>
      <c r="H5" s="80" t="s">
        <v>166</v>
      </c>
      <c r="I5" s="111"/>
    </row>
    <row r="6" spans="1:9" s="115" customFormat="1" ht="17.25" customHeight="1">
      <c r="A6" s="113" t="s">
        <v>0</v>
      </c>
      <c r="B6" s="180">
        <v>408604</v>
      </c>
      <c r="C6" s="180">
        <v>278654</v>
      </c>
      <c r="D6" s="180">
        <v>55948</v>
      </c>
      <c r="E6" s="180">
        <v>25904</v>
      </c>
      <c r="F6" s="180">
        <v>13348</v>
      </c>
      <c r="G6" s="180">
        <v>34750</v>
      </c>
      <c r="H6" s="179" t="s">
        <v>53</v>
      </c>
    </row>
    <row r="7" spans="1:9" s="115" customFormat="1" ht="17.25" customHeight="1">
      <c r="A7" s="54" t="s">
        <v>232</v>
      </c>
      <c r="B7" s="59"/>
      <c r="C7" s="59"/>
      <c r="D7" s="59"/>
      <c r="E7" s="59"/>
      <c r="F7" s="59"/>
      <c r="G7" s="59"/>
      <c r="H7" s="59"/>
    </row>
    <row r="8" spans="1:9" ht="25.5" customHeight="1">
      <c r="A8" s="116" t="s">
        <v>49</v>
      </c>
      <c r="B8" s="59">
        <v>149828</v>
      </c>
      <c r="C8" s="59">
        <v>48387</v>
      </c>
      <c r="D8" s="59">
        <v>48841</v>
      </c>
      <c r="E8" s="59">
        <v>9651</v>
      </c>
      <c r="F8" s="59"/>
      <c r="G8" s="59"/>
      <c r="H8" s="59"/>
    </row>
    <row r="9" spans="1:9" ht="15.75" customHeight="1">
      <c r="A9" s="117" t="s">
        <v>232</v>
      </c>
      <c r="B9" s="59"/>
      <c r="C9" s="59"/>
      <c r="D9" s="59"/>
      <c r="E9" s="59"/>
      <c r="F9" s="59"/>
      <c r="G9" s="59"/>
      <c r="H9" s="59"/>
    </row>
    <row r="10" spans="1:9">
      <c r="A10" s="118" t="s">
        <v>32</v>
      </c>
      <c r="B10" s="180">
        <v>105736</v>
      </c>
      <c r="C10" s="180">
        <v>28309</v>
      </c>
      <c r="D10" s="180">
        <v>36661</v>
      </c>
      <c r="E10" s="180">
        <v>8617</v>
      </c>
      <c r="F10" s="180">
        <v>7250</v>
      </c>
      <c r="G10" s="180">
        <v>24900</v>
      </c>
      <c r="H10" s="179" t="s">
        <v>53</v>
      </c>
    </row>
    <row r="11" spans="1:9">
      <c r="A11" s="118" t="s">
        <v>33</v>
      </c>
      <c r="B11" s="180">
        <v>4430</v>
      </c>
      <c r="C11" s="180">
        <v>2890</v>
      </c>
      <c r="D11" s="180">
        <v>580</v>
      </c>
      <c r="E11" s="180">
        <v>160</v>
      </c>
      <c r="F11" s="180">
        <v>300</v>
      </c>
      <c r="G11" s="180">
        <v>500</v>
      </c>
      <c r="H11" s="179" t="s">
        <v>53</v>
      </c>
    </row>
    <row r="12" spans="1:9">
      <c r="A12" s="118" t="s">
        <v>34</v>
      </c>
      <c r="B12" s="59"/>
      <c r="C12" s="59"/>
      <c r="D12" s="59"/>
      <c r="E12" s="59"/>
      <c r="F12" s="59"/>
      <c r="G12" s="59"/>
      <c r="H12" s="59"/>
    </row>
    <row r="13" spans="1:9">
      <c r="A13" s="118" t="s">
        <v>35</v>
      </c>
      <c r="B13" s="180">
        <v>39262</v>
      </c>
      <c r="C13" s="180">
        <v>17188</v>
      </c>
      <c r="D13" s="180">
        <v>11600</v>
      </c>
      <c r="E13" s="180">
        <v>874</v>
      </c>
      <c r="F13" s="180">
        <v>1100</v>
      </c>
      <c r="G13" s="180">
        <v>8500</v>
      </c>
      <c r="H13" s="179" t="s">
        <v>53</v>
      </c>
    </row>
    <row r="14" spans="1:9">
      <c r="A14" s="118" t="s">
        <v>36</v>
      </c>
      <c r="B14" s="59"/>
      <c r="C14" s="59"/>
      <c r="D14" s="59"/>
      <c r="E14" s="59"/>
      <c r="F14" s="59"/>
      <c r="G14" s="59"/>
      <c r="H14" s="59"/>
    </row>
    <row r="15" spans="1:9">
      <c r="A15" s="118" t="s">
        <v>37</v>
      </c>
      <c r="B15" s="59"/>
      <c r="C15" s="59"/>
      <c r="D15" s="59"/>
      <c r="E15" s="59"/>
      <c r="F15" s="59"/>
      <c r="G15" s="59"/>
      <c r="H15" s="59"/>
    </row>
    <row r="16" spans="1:9">
      <c r="A16" s="116" t="s">
        <v>7</v>
      </c>
      <c r="B16" s="180">
        <v>18415</v>
      </c>
      <c r="C16" s="180">
        <v>5491</v>
      </c>
      <c r="D16" s="180">
        <v>4745</v>
      </c>
      <c r="E16" s="180">
        <v>3261</v>
      </c>
      <c r="F16" s="180">
        <v>4069</v>
      </c>
      <c r="G16" s="180">
        <v>850</v>
      </c>
      <c r="H16" s="179" t="s">
        <v>53</v>
      </c>
    </row>
    <row r="17" spans="1:8">
      <c r="A17" s="117" t="s">
        <v>232</v>
      </c>
      <c r="B17" s="59"/>
      <c r="C17" s="59"/>
      <c r="D17" s="59"/>
      <c r="E17" s="59"/>
      <c r="F17" s="59"/>
      <c r="G17" s="59"/>
      <c r="H17" s="59"/>
    </row>
    <row r="18" spans="1:8">
      <c r="A18" s="118" t="s">
        <v>38</v>
      </c>
      <c r="B18" s="180">
        <v>18415</v>
      </c>
      <c r="C18" s="180">
        <v>5491</v>
      </c>
      <c r="D18" s="180">
        <v>4745</v>
      </c>
      <c r="E18" s="180">
        <v>3261</v>
      </c>
      <c r="F18" s="180">
        <v>4069</v>
      </c>
      <c r="G18" s="180">
        <v>850</v>
      </c>
      <c r="H18" s="179" t="s">
        <v>53</v>
      </c>
    </row>
    <row r="19" spans="1:8">
      <c r="A19" s="118" t="s">
        <v>39</v>
      </c>
      <c r="B19" s="59"/>
      <c r="C19" s="59"/>
      <c r="D19" s="59"/>
      <c r="E19" s="59"/>
      <c r="F19" s="59"/>
      <c r="G19" s="59"/>
      <c r="H19" s="94"/>
    </row>
    <row r="20" spans="1:8">
      <c r="A20" s="118" t="s">
        <v>40</v>
      </c>
      <c r="B20" s="59"/>
      <c r="C20" s="59"/>
      <c r="D20" s="59"/>
      <c r="E20" s="59"/>
      <c r="F20" s="59"/>
      <c r="G20" s="59"/>
      <c r="H20" s="59"/>
    </row>
    <row r="21" spans="1:8" ht="14.25" customHeight="1">
      <c r="A21" s="116" t="s">
        <v>50</v>
      </c>
      <c r="B21" s="180">
        <v>240723</v>
      </c>
      <c r="C21" s="180">
        <v>224778</v>
      </c>
      <c r="D21" s="180">
        <v>2344</v>
      </c>
      <c r="E21" s="180">
        <v>12972</v>
      </c>
      <c r="F21" s="180">
        <v>629</v>
      </c>
      <c r="G21" s="179" t="s">
        <v>53</v>
      </c>
      <c r="H21" s="179" t="s">
        <v>53</v>
      </c>
    </row>
    <row r="22" spans="1:8" ht="14.25" customHeight="1">
      <c r="A22" s="116" t="s">
        <v>12</v>
      </c>
      <c r="B22" s="180">
        <v>26</v>
      </c>
      <c r="C22" s="179" t="s">
        <v>53</v>
      </c>
      <c r="D22" s="180">
        <v>5</v>
      </c>
      <c r="E22" s="180">
        <v>21</v>
      </c>
      <c r="F22" s="179" t="s">
        <v>53</v>
      </c>
      <c r="G22" s="179" t="s">
        <v>53</v>
      </c>
      <c r="H22" s="179" t="s">
        <v>53</v>
      </c>
    </row>
    <row r="23" spans="1:8">
      <c r="A23" s="120" t="s">
        <v>221</v>
      </c>
      <c r="B23" s="100"/>
      <c r="C23" s="100"/>
      <c r="D23" s="100"/>
      <c r="E23" s="100"/>
      <c r="F23" s="100"/>
      <c r="G23" s="100"/>
      <c r="H23" s="100"/>
    </row>
    <row r="25" spans="1:8">
      <c r="B25" s="104"/>
      <c r="C25" s="104"/>
      <c r="D25" s="133"/>
      <c r="E25" s="133"/>
    </row>
    <row r="26" spans="1:8">
      <c r="B26" s="104"/>
      <c r="C26" s="104"/>
      <c r="D26" s="133"/>
      <c r="E26" s="133"/>
    </row>
    <row r="27" spans="1:8">
      <c r="B27" s="104"/>
      <c r="C27" s="104"/>
      <c r="D27" s="133"/>
      <c r="E27" s="133"/>
    </row>
    <row r="28" spans="1:8">
      <c r="B28" s="104"/>
      <c r="C28" s="104"/>
      <c r="D28" s="133"/>
      <c r="E28" s="133"/>
    </row>
    <row r="29" spans="1:8">
      <c r="B29" s="104"/>
      <c r="C29" s="104"/>
      <c r="D29" s="133"/>
      <c r="E29" s="133"/>
    </row>
    <row r="30" spans="1:8">
      <c r="B30" s="104"/>
      <c r="C30" s="104"/>
      <c r="D30" s="133"/>
      <c r="E30" s="133"/>
    </row>
    <row r="31" spans="1:8">
      <c r="B31" s="104"/>
      <c r="C31" s="104"/>
      <c r="D31" s="133"/>
      <c r="E31" s="133"/>
    </row>
    <row r="32" spans="1:8">
      <c r="B32" s="104"/>
      <c r="C32" s="104"/>
      <c r="D32" s="133"/>
      <c r="E32" s="133"/>
    </row>
    <row r="33" spans="2:5">
      <c r="B33" s="104"/>
      <c r="C33" s="104"/>
      <c r="D33" s="133"/>
      <c r="E33" s="133"/>
    </row>
    <row r="34" spans="2:5">
      <c r="B34" s="104"/>
      <c r="C34" s="104"/>
      <c r="D34" s="133"/>
      <c r="E34" s="133"/>
    </row>
    <row r="35" spans="2:5">
      <c r="B35" s="104"/>
      <c r="C35" s="104"/>
      <c r="D35" s="133"/>
      <c r="E35" s="133"/>
    </row>
    <row r="36" spans="2:5">
      <c r="B36" s="104"/>
      <c r="C36" s="104"/>
      <c r="D36" s="133"/>
      <c r="E36" s="133"/>
    </row>
    <row r="37" spans="2:5">
      <c r="B37" s="104"/>
      <c r="C37" s="104"/>
      <c r="D37" s="133"/>
      <c r="E37" s="133"/>
    </row>
    <row r="38" spans="2:5">
      <c r="B38" s="104"/>
      <c r="C38" s="104"/>
      <c r="D38" s="133"/>
      <c r="E38" s="133"/>
    </row>
    <row r="39" spans="2:5">
      <c r="B39" s="104"/>
      <c r="C39" s="104"/>
      <c r="D39" s="133"/>
      <c r="E39" s="133"/>
    </row>
  </sheetData>
  <mergeCells count="4">
    <mergeCell ref="A1:H1"/>
    <mergeCell ref="A4:A5"/>
    <mergeCell ref="B4:B5"/>
    <mergeCell ref="C4:H4"/>
  </mergeCells>
  <pageMargins left="0.47244094488188981" right="0.19685039370078741" top="0.74803149606299213" bottom="0.62992125984251968" header="0" footer="0.39370078740157483"/>
  <pageSetup paperSize="9" firstPageNumber="42" orientation="landscape"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I10"/>
  <sheetViews>
    <sheetView zoomScaleSheetLayoutView="100" workbookViewId="0">
      <selection activeCell="A6" sqref="A6:A7"/>
    </sheetView>
  </sheetViews>
  <sheetFormatPr defaultColWidth="10.28515625" defaultRowHeight="12.75"/>
  <cols>
    <col min="1" max="1" width="23" style="107" customWidth="1"/>
    <col min="2" max="8" width="15.28515625" style="107" customWidth="1"/>
    <col min="9" max="16384" width="10.28515625" style="107"/>
  </cols>
  <sheetData>
    <row r="1" spans="1:9" ht="15.75" customHeight="1">
      <c r="A1" s="244" t="s">
        <v>197</v>
      </c>
      <c r="B1" s="244"/>
      <c r="C1" s="244"/>
      <c r="D1" s="244"/>
      <c r="E1" s="244"/>
      <c r="F1" s="244"/>
      <c r="G1" s="244"/>
      <c r="H1" s="244"/>
    </row>
    <row r="2" spans="1:9" ht="9.75" customHeight="1">
      <c r="A2" s="130"/>
      <c r="B2" s="130"/>
      <c r="C2" s="130"/>
      <c r="D2" s="130"/>
      <c r="E2" s="130"/>
      <c r="F2" s="130"/>
      <c r="G2" s="130"/>
      <c r="H2" s="130"/>
    </row>
    <row r="3" spans="1:9" s="111" customFormat="1">
      <c r="A3" s="109"/>
      <c r="B3" s="109"/>
      <c r="C3" s="134"/>
      <c r="D3" s="134"/>
      <c r="E3" s="134"/>
      <c r="F3" s="134"/>
      <c r="G3" s="131"/>
      <c r="H3" s="134" t="s">
        <v>23</v>
      </c>
    </row>
    <row r="4" spans="1:9" ht="23.25" customHeight="1">
      <c r="A4" s="245"/>
      <c r="B4" s="228" t="s">
        <v>160</v>
      </c>
      <c r="C4" s="230" t="s">
        <v>157</v>
      </c>
      <c r="D4" s="231"/>
      <c r="E4" s="231"/>
      <c r="F4" s="231"/>
      <c r="G4" s="231"/>
      <c r="H4" s="231"/>
      <c r="I4" s="111"/>
    </row>
    <row r="5" spans="1:9" ht="45">
      <c r="A5" s="246"/>
      <c r="B5" s="229"/>
      <c r="C5" s="78" t="s">
        <v>161</v>
      </c>
      <c r="D5" s="78" t="s">
        <v>162</v>
      </c>
      <c r="E5" s="79" t="s">
        <v>163</v>
      </c>
      <c r="F5" s="78" t="s">
        <v>164</v>
      </c>
      <c r="G5" s="79" t="s">
        <v>165</v>
      </c>
      <c r="H5" s="80" t="s">
        <v>166</v>
      </c>
      <c r="I5" s="111"/>
    </row>
    <row r="6" spans="1:9" s="115" customFormat="1">
      <c r="A6" s="183" t="s">
        <v>158</v>
      </c>
      <c r="B6" s="56">
        <v>408604</v>
      </c>
      <c r="C6" s="56">
        <v>278654</v>
      </c>
      <c r="D6" s="56">
        <v>55948</v>
      </c>
      <c r="E6" s="56">
        <v>25904</v>
      </c>
      <c r="F6" s="56">
        <v>13348</v>
      </c>
      <c r="G6" s="56">
        <v>34750</v>
      </c>
      <c r="H6" s="56" t="s">
        <v>53</v>
      </c>
      <c r="I6" s="107"/>
    </row>
    <row r="7" spans="1:9">
      <c r="A7" s="73" t="s">
        <v>269</v>
      </c>
      <c r="B7" s="180">
        <v>246442</v>
      </c>
      <c r="C7" s="180">
        <v>226877</v>
      </c>
      <c r="D7" s="180">
        <v>5568</v>
      </c>
      <c r="E7" s="180">
        <v>13300</v>
      </c>
      <c r="F7" s="180">
        <v>698</v>
      </c>
      <c r="G7" s="179" t="s">
        <v>53</v>
      </c>
      <c r="H7" s="179" t="s">
        <v>53</v>
      </c>
    </row>
    <row r="8" spans="1:9">
      <c r="A8" s="74" t="s">
        <v>270</v>
      </c>
      <c r="B8" s="180">
        <v>10</v>
      </c>
      <c r="C8" s="180">
        <v>6</v>
      </c>
      <c r="D8" s="179" t="s">
        <v>53</v>
      </c>
      <c r="E8" s="180">
        <v>4</v>
      </c>
      <c r="F8" s="179" t="s">
        <v>53</v>
      </c>
      <c r="G8" s="179" t="s">
        <v>53</v>
      </c>
      <c r="H8" s="179" t="s">
        <v>53</v>
      </c>
    </row>
    <row r="9" spans="1:9">
      <c r="A9" s="188" t="s">
        <v>271</v>
      </c>
      <c r="B9" s="197">
        <v>162152</v>
      </c>
      <c r="C9" s="197">
        <v>51772</v>
      </c>
      <c r="D9" s="197">
        <v>50380</v>
      </c>
      <c r="E9" s="197">
        <v>12600</v>
      </c>
      <c r="F9" s="197">
        <v>12650</v>
      </c>
      <c r="G9" s="197">
        <v>34750</v>
      </c>
      <c r="H9" s="200" t="s">
        <v>53</v>
      </c>
    </row>
    <row r="10" spans="1:9">
      <c r="A10" s="74"/>
      <c r="B10" s="56"/>
      <c r="C10" s="56"/>
      <c r="D10" s="56"/>
      <c r="E10" s="56"/>
      <c r="F10" s="56"/>
      <c r="G10" s="56"/>
      <c r="H10" s="56"/>
    </row>
  </sheetData>
  <mergeCells count="4">
    <mergeCell ref="A1:H1"/>
    <mergeCell ref="A4:A5"/>
    <mergeCell ref="B4:B5"/>
    <mergeCell ref="C4:H4"/>
  </mergeCells>
  <pageMargins left="0.98425196850393704" right="0.59055118110236227" top="0.62992125984251968" bottom="0.98425196850393704" header="0" footer="0.39370078740157483"/>
  <pageSetup paperSize="9" firstPageNumber="43" orientation="landscape" useFirstPageNumber="1" r:id="rId1"/>
  <headerFooter alignWithMargins="0">
    <oddFooter>&amp;R&amp;"-,полужирный"&amp;8&amp;P</oddFooter>
  </headerFooter>
</worksheet>
</file>

<file path=xl/worksheets/sheet14.xml><?xml version="1.0" encoding="utf-8"?>
<worksheet xmlns="http://schemas.openxmlformats.org/spreadsheetml/2006/main" xmlns:r="http://schemas.openxmlformats.org/officeDocument/2006/relationships">
  <dimension ref="A1:H102"/>
  <sheetViews>
    <sheetView topLeftCell="A85" zoomScaleSheetLayoutView="100" workbookViewId="0">
      <selection activeCell="F28" sqref="F28"/>
    </sheetView>
  </sheetViews>
  <sheetFormatPr defaultColWidth="10.28515625" defaultRowHeight="12.75"/>
  <cols>
    <col min="1" max="5" width="20.140625" style="107" customWidth="1"/>
    <col min="6" max="16384" width="10.28515625" style="107"/>
  </cols>
  <sheetData>
    <row r="1" spans="1:8" ht="31.5" customHeight="1">
      <c r="A1" s="252" t="s">
        <v>198</v>
      </c>
      <c r="B1" s="252"/>
      <c r="C1" s="252"/>
      <c r="D1" s="252"/>
      <c r="E1" s="252"/>
      <c r="F1" s="135"/>
      <c r="G1" s="135"/>
      <c r="H1" s="135"/>
    </row>
    <row r="2" spans="1:8" ht="10.5" customHeight="1">
      <c r="A2" s="88"/>
      <c r="B2" s="88"/>
      <c r="C2" s="88"/>
      <c r="D2" s="88"/>
      <c r="E2" s="88"/>
      <c r="F2" s="135"/>
      <c r="G2" s="135"/>
      <c r="H2" s="135"/>
    </row>
    <row r="3" spans="1:8" ht="30" customHeight="1">
      <c r="A3" s="240"/>
      <c r="B3" s="228" t="s">
        <v>147</v>
      </c>
      <c r="C3" s="228" t="s">
        <v>148</v>
      </c>
      <c r="D3" s="228" t="s">
        <v>167</v>
      </c>
      <c r="E3" s="250" t="s">
        <v>168</v>
      </c>
      <c r="G3" s="111"/>
      <c r="H3" s="111"/>
    </row>
    <row r="4" spans="1:8">
      <c r="A4" s="241"/>
      <c r="B4" s="229"/>
      <c r="C4" s="229"/>
      <c r="D4" s="229"/>
      <c r="E4" s="251"/>
    </row>
    <row r="5" spans="1:8" s="115" customFormat="1">
      <c r="A5" s="183" t="s">
        <v>158</v>
      </c>
      <c r="B5" s="56">
        <v>762757</v>
      </c>
      <c r="C5" s="56">
        <v>660852</v>
      </c>
      <c r="D5" s="56">
        <v>101905</v>
      </c>
      <c r="E5" s="57">
        <v>15.4</v>
      </c>
      <c r="F5" s="136"/>
    </row>
    <row r="6" spans="1:8">
      <c r="A6" s="73" t="s">
        <v>269</v>
      </c>
      <c r="B6" s="180">
        <v>269112</v>
      </c>
      <c r="C6" s="180">
        <v>334209</v>
      </c>
      <c r="D6" s="180">
        <v>-65097</v>
      </c>
      <c r="E6" s="181">
        <v>-19.5</v>
      </c>
      <c r="F6" s="136"/>
    </row>
    <row r="7" spans="1:8">
      <c r="A7" s="188" t="s">
        <v>271</v>
      </c>
      <c r="B7" s="180">
        <v>493645</v>
      </c>
      <c r="C7" s="180">
        <v>326643</v>
      </c>
      <c r="D7" s="180">
        <v>167002</v>
      </c>
      <c r="E7" s="181">
        <v>51.1</v>
      </c>
      <c r="F7" s="136"/>
    </row>
    <row r="8" spans="1:8">
      <c r="A8" s="74"/>
      <c r="B8" s="182"/>
      <c r="C8" s="182"/>
      <c r="D8" s="182"/>
      <c r="E8" s="182"/>
      <c r="F8" s="136"/>
    </row>
    <row r="9" spans="1:8">
      <c r="A9" s="90"/>
      <c r="B9" s="56"/>
      <c r="C9" s="56"/>
      <c r="D9" s="56"/>
      <c r="E9" s="57"/>
      <c r="F9" s="136"/>
    </row>
    <row r="10" spans="1:8">
      <c r="A10" s="90"/>
      <c r="B10" s="56"/>
      <c r="C10" s="56"/>
      <c r="D10" s="56"/>
      <c r="E10" s="57"/>
      <c r="F10" s="136"/>
    </row>
    <row r="11" spans="1:8">
      <c r="A11" s="256" t="s">
        <v>236</v>
      </c>
      <c r="B11" s="256"/>
      <c r="C11" s="256"/>
      <c r="D11" s="256"/>
      <c r="E11" s="256"/>
    </row>
    <row r="12" spans="1:8">
      <c r="A12" s="137"/>
      <c r="B12" s="137"/>
      <c r="C12" s="137"/>
      <c r="D12" s="137"/>
      <c r="E12" s="137"/>
    </row>
    <row r="13" spans="1:8">
      <c r="A13" s="240"/>
      <c r="B13" s="228" t="s">
        <v>147</v>
      </c>
      <c r="C13" s="228" t="s">
        <v>148</v>
      </c>
      <c r="D13" s="228" t="s">
        <v>149</v>
      </c>
      <c r="E13" s="250" t="s">
        <v>168</v>
      </c>
    </row>
    <row r="14" spans="1:8">
      <c r="A14" s="241"/>
      <c r="B14" s="229"/>
      <c r="C14" s="229"/>
      <c r="D14" s="229"/>
      <c r="E14" s="251"/>
    </row>
    <row r="15" spans="1:8">
      <c r="A15" s="183" t="s">
        <v>158</v>
      </c>
      <c r="B15" s="56">
        <v>470768</v>
      </c>
      <c r="C15" s="56">
        <v>310984</v>
      </c>
      <c r="D15" s="56">
        <v>159784</v>
      </c>
      <c r="E15" s="57">
        <v>51.4</v>
      </c>
    </row>
    <row r="16" spans="1:8">
      <c r="A16" s="73" t="s">
        <v>269</v>
      </c>
      <c r="B16" s="180">
        <v>12865</v>
      </c>
      <c r="C16" s="180">
        <v>9360</v>
      </c>
      <c r="D16" s="180">
        <v>3505</v>
      </c>
      <c r="E16" s="181">
        <v>37.4</v>
      </c>
    </row>
    <row r="17" spans="1:5">
      <c r="A17" s="188" t="s">
        <v>271</v>
      </c>
      <c r="B17" s="180">
        <v>457903</v>
      </c>
      <c r="C17" s="180">
        <v>301624</v>
      </c>
      <c r="D17" s="180">
        <v>156279</v>
      </c>
      <c r="E17" s="181">
        <v>51.8</v>
      </c>
    </row>
    <row r="18" spans="1:5">
      <c r="A18" s="74"/>
      <c r="B18" s="182"/>
      <c r="C18" s="182"/>
      <c r="D18" s="182"/>
      <c r="E18" s="182"/>
    </row>
    <row r="19" spans="1:5">
      <c r="A19" s="137"/>
      <c r="B19" s="137"/>
      <c r="C19" s="137"/>
      <c r="D19" s="137"/>
      <c r="E19" s="137"/>
    </row>
    <row r="20" spans="1:5" ht="19.5" customHeight="1">
      <c r="A20" s="256" t="s">
        <v>199</v>
      </c>
      <c r="B20" s="256"/>
      <c r="C20" s="256"/>
      <c r="D20" s="256"/>
      <c r="E20" s="256"/>
    </row>
    <row r="21" spans="1:5">
      <c r="A21" s="138"/>
      <c r="B21" s="138"/>
      <c r="C21" s="138"/>
      <c r="D21" s="138"/>
      <c r="E21" s="138"/>
    </row>
    <row r="22" spans="1:5" ht="12.75" customHeight="1">
      <c r="A22" s="257"/>
      <c r="B22" s="228" t="s">
        <v>147</v>
      </c>
      <c r="C22" s="228" t="s">
        <v>148</v>
      </c>
      <c r="D22" s="228" t="s">
        <v>167</v>
      </c>
      <c r="E22" s="250" t="s">
        <v>168</v>
      </c>
    </row>
    <row r="23" spans="1:5" ht="18.75" customHeight="1">
      <c r="A23" s="258"/>
      <c r="B23" s="229"/>
      <c r="C23" s="229"/>
      <c r="D23" s="229"/>
      <c r="E23" s="251"/>
    </row>
    <row r="24" spans="1:5">
      <c r="A24" s="183" t="s">
        <v>158</v>
      </c>
      <c r="B24" s="56">
        <v>353041</v>
      </c>
      <c r="C24" s="56">
        <v>231475</v>
      </c>
      <c r="D24" s="56">
        <v>121566</v>
      </c>
      <c r="E24" s="57">
        <v>52.5</v>
      </c>
    </row>
    <row r="25" spans="1:5">
      <c r="A25" s="73" t="s">
        <v>269</v>
      </c>
      <c r="B25" s="180">
        <v>12865</v>
      </c>
      <c r="C25" s="180">
        <v>9360</v>
      </c>
      <c r="D25" s="180">
        <v>3505</v>
      </c>
      <c r="E25" s="181">
        <v>37.4</v>
      </c>
    </row>
    <row r="26" spans="1:5">
      <c r="A26" s="188" t="s">
        <v>271</v>
      </c>
      <c r="B26" s="180">
        <v>340176</v>
      </c>
      <c r="C26" s="180">
        <v>222115</v>
      </c>
      <c r="D26" s="180">
        <v>118061</v>
      </c>
      <c r="E26" s="181">
        <v>53.2</v>
      </c>
    </row>
    <row r="27" spans="1:5">
      <c r="A27" s="74"/>
      <c r="B27" s="182"/>
      <c r="C27" s="182"/>
      <c r="D27" s="182"/>
      <c r="E27" s="182"/>
    </row>
    <row r="28" spans="1:5">
      <c r="A28" s="89"/>
      <c r="B28" s="56"/>
      <c r="C28" s="56"/>
      <c r="D28" s="56"/>
      <c r="E28" s="57"/>
    </row>
    <row r="29" spans="1:5">
      <c r="A29" s="253" t="s">
        <v>200</v>
      </c>
      <c r="B29" s="253"/>
      <c r="C29" s="253"/>
      <c r="D29" s="253"/>
      <c r="E29" s="253"/>
    </row>
    <row r="30" spans="1:5">
      <c r="A30" s="139"/>
      <c r="B30" s="139"/>
      <c r="C30" s="139"/>
      <c r="D30" s="139"/>
      <c r="E30" s="139"/>
    </row>
    <row r="31" spans="1:5" ht="12.75" customHeight="1">
      <c r="A31" s="254"/>
      <c r="B31" s="228" t="s">
        <v>147</v>
      </c>
      <c r="C31" s="228" t="s">
        <v>148</v>
      </c>
      <c r="D31" s="228" t="s">
        <v>167</v>
      </c>
      <c r="E31" s="250" t="s">
        <v>168</v>
      </c>
    </row>
    <row r="32" spans="1:5" ht="23.25" customHeight="1">
      <c r="A32" s="255"/>
      <c r="B32" s="229"/>
      <c r="C32" s="229"/>
      <c r="D32" s="229"/>
      <c r="E32" s="251"/>
    </row>
    <row r="33" spans="1:5">
      <c r="A33" s="183" t="s">
        <v>158</v>
      </c>
      <c r="B33" s="56">
        <v>5612</v>
      </c>
      <c r="C33" s="56">
        <v>4209</v>
      </c>
      <c r="D33" s="56">
        <v>1403</v>
      </c>
      <c r="E33" s="57">
        <v>33.299999999999997</v>
      </c>
    </row>
    <row r="34" spans="1:5">
      <c r="A34" s="188" t="s">
        <v>271</v>
      </c>
      <c r="B34" s="180">
        <v>5612</v>
      </c>
      <c r="C34" s="180">
        <v>4209</v>
      </c>
      <c r="D34" s="180">
        <v>1403</v>
      </c>
      <c r="E34" s="181">
        <v>33.299999999999997</v>
      </c>
    </row>
    <row r="35" spans="1:5">
      <c r="A35" s="74"/>
      <c r="B35" s="182"/>
      <c r="C35" s="182"/>
      <c r="D35" s="182"/>
      <c r="E35" s="182"/>
    </row>
    <row r="36" spans="1:5">
      <c r="A36" s="140"/>
      <c r="B36" s="56"/>
      <c r="C36" s="56"/>
      <c r="D36" s="56"/>
      <c r="E36" s="57"/>
    </row>
    <row r="37" spans="1:5">
      <c r="A37" s="239" t="s">
        <v>201</v>
      </c>
      <c r="B37" s="239"/>
      <c r="C37" s="239"/>
      <c r="D37" s="239"/>
      <c r="E37" s="239"/>
    </row>
    <row r="38" spans="1:5">
      <c r="A38" s="88"/>
      <c r="B38" s="88"/>
      <c r="C38" s="88"/>
      <c r="D38" s="88"/>
      <c r="E38" s="88"/>
    </row>
    <row r="39" spans="1:5" ht="12.75" customHeight="1">
      <c r="A39" s="240"/>
      <c r="B39" s="228" t="s">
        <v>147</v>
      </c>
      <c r="C39" s="228" t="s">
        <v>148</v>
      </c>
      <c r="D39" s="228" t="s">
        <v>167</v>
      </c>
      <c r="E39" s="250" t="s">
        <v>168</v>
      </c>
    </row>
    <row r="40" spans="1:5" ht="36" customHeight="1">
      <c r="A40" s="241"/>
      <c r="B40" s="229"/>
      <c r="C40" s="229"/>
      <c r="D40" s="229"/>
      <c r="E40" s="251"/>
    </row>
    <row r="41" spans="1:5">
      <c r="A41" s="90"/>
      <c r="B41" s="56"/>
      <c r="C41" s="56"/>
      <c r="D41" s="56"/>
      <c r="E41" s="57"/>
    </row>
    <row r="42" spans="1:5" ht="18.75" customHeight="1">
      <c r="A42" s="259" t="s">
        <v>202</v>
      </c>
      <c r="B42" s="259"/>
      <c r="C42" s="259"/>
      <c r="D42" s="259"/>
      <c r="E42" s="259"/>
    </row>
    <row r="43" spans="1:5">
      <c r="A43" s="88"/>
      <c r="B43" s="88"/>
      <c r="C43" s="88"/>
      <c r="D43" s="88"/>
      <c r="E43" s="88"/>
    </row>
    <row r="44" spans="1:5" ht="12.75" customHeight="1">
      <c r="A44" s="240"/>
      <c r="B44" s="228" t="s">
        <v>147</v>
      </c>
      <c r="C44" s="228" t="s">
        <v>148</v>
      </c>
      <c r="D44" s="228" t="s">
        <v>167</v>
      </c>
      <c r="E44" s="250" t="s">
        <v>168</v>
      </c>
    </row>
    <row r="45" spans="1:5" ht="21.75" customHeight="1">
      <c r="A45" s="241"/>
      <c r="B45" s="229"/>
      <c r="C45" s="229"/>
      <c r="D45" s="229"/>
      <c r="E45" s="251"/>
    </row>
    <row r="46" spans="1:5">
      <c r="A46" s="183" t="s">
        <v>158</v>
      </c>
      <c r="B46" s="56">
        <v>112115</v>
      </c>
      <c r="C46" s="56">
        <v>75300</v>
      </c>
      <c r="D46" s="56">
        <v>36815</v>
      </c>
      <c r="E46" s="57">
        <v>48.9</v>
      </c>
    </row>
    <row r="47" spans="1:5">
      <c r="A47" s="188" t="s">
        <v>271</v>
      </c>
      <c r="B47" s="180">
        <v>112115</v>
      </c>
      <c r="C47" s="180">
        <v>75300</v>
      </c>
      <c r="D47" s="180">
        <v>36815</v>
      </c>
      <c r="E47" s="181">
        <v>48.9</v>
      </c>
    </row>
    <row r="48" spans="1:5">
      <c r="A48" s="74"/>
      <c r="B48" s="182"/>
      <c r="C48" s="182"/>
      <c r="D48" s="182"/>
      <c r="E48" s="182"/>
    </row>
    <row r="49" spans="1:5">
      <c r="A49" s="90"/>
      <c r="B49" s="55"/>
      <c r="C49" s="55"/>
      <c r="D49" s="56"/>
      <c r="E49" s="57"/>
    </row>
    <row r="50" spans="1:5" ht="17.25" customHeight="1">
      <c r="A50" s="239" t="s">
        <v>203</v>
      </c>
      <c r="B50" s="239"/>
      <c r="C50" s="239"/>
      <c r="D50" s="239"/>
      <c r="E50" s="239"/>
    </row>
    <row r="51" spans="1:5">
      <c r="A51" s="88"/>
      <c r="B51" s="88"/>
      <c r="C51" s="88"/>
      <c r="D51" s="88"/>
      <c r="E51" s="88"/>
    </row>
    <row r="52" spans="1:5" ht="24" customHeight="1">
      <c r="A52" s="240"/>
      <c r="B52" s="228" t="s">
        <v>147</v>
      </c>
      <c r="C52" s="228" t="s">
        <v>148</v>
      </c>
      <c r="D52" s="228" t="s">
        <v>167</v>
      </c>
      <c r="E52" s="250" t="s">
        <v>168</v>
      </c>
    </row>
    <row r="53" spans="1:5" ht="18.75" customHeight="1">
      <c r="A53" s="241"/>
      <c r="B53" s="229"/>
      <c r="C53" s="229"/>
      <c r="D53" s="229"/>
      <c r="E53" s="251"/>
    </row>
    <row r="54" spans="1:5">
      <c r="A54" s="90"/>
      <c r="B54" s="56"/>
      <c r="C54" s="56"/>
      <c r="D54" s="56"/>
      <c r="E54" s="57"/>
    </row>
    <row r="55" spans="1:5" ht="17.25" customHeight="1">
      <c r="A55" s="239" t="s">
        <v>204</v>
      </c>
      <c r="B55" s="239"/>
      <c r="C55" s="239"/>
      <c r="D55" s="239"/>
      <c r="E55" s="239"/>
    </row>
    <row r="56" spans="1:5">
      <c r="A56" s="88"/>
      <c r="B56" s="88"/>
      <c r="C56" s="88"/>
      <c r="D56" s="88"/>
      <c r="E56" s="88"/>
    </row>
    <row r="57" spans="1:5" ht="27.75" customHeight="1">
      <c r="A57" s="240"/>
      <c r="B57" s="228" t="s">
        <v>147</v>
      </c>
      <c r="C57" s="228" t="s">
        <v>148</v>
      </c>
      <c r="D57" s="228" t="s">
        <v>167</v>
      </c>
      <c r="E57" s="250" t="s">
        <v>168</v>
      </c>
    </row>
    <row r="58" spans="1:5" ht="24" customHeight="1">
      <c r="A58" s="241"/>
      <c r="B58" s="229"/>
      <c r="C58" s="229"/>
      <c r="D58" s="229"/>
      <c r="E58" s="251"/>
    </row>
    <row r="59" spans="1:5">
      <c r="A59" s="90"/>
      <c r="B59" s="56"/>
      <c r="C59" s="56"/>
      <c r="D59" s="56"/>
      <c r="E59" s="57"/>
    </row>
    <row r="60" spans="1:5" ht="18" customHeight="1">
      <c r="A60" s="239" t="s">
        <v>247</v>
      </c>
      <c r="B60" s="239"/>
      <c r="C60" s="239"/>
      <c r="D60" s="239"/>
      <c r="E60" s="239"/>
    </row>
    <row r="61" spans="1:5">
      <c r="A61" s="88"/>
      <c r="B61" s="88"/>
      <c r="C61" s="88"/>
      <c r="D61" s="88"/>
      <c r="E61" s="88"/>
    </row>
    <row r="62" spans="1:5" ht="32.25" customHeight="1">
      <c r="A62" s="240"/>
      <c r="B62" s="228" t="s">
        <v>147</v>
      </c>
      <c r="C62" s="228" t="s">
        <v>148</v>
      </c>
      <c r="D62" s="228" t="s">
        <v>167</v>
      </c>
      <c r="E62" s="250" t="s">
        <v>168</v>
      </c>
    </row>
    <row r="63" spans="1:5" ht="9" customHeight="1">
      <c r="A63" s="241"/>
      <c r="B63" s="229"/>
      <c r="C63" s="229"/>
      <c r="D63" s="229"/>
      <c r="E63" s="251"/>
    </row>
    <row r="64" spans="1:5">
      <c r="A64" s="183" t="s">
        <v>158</v>
      </c>
      <c r="B64" s="56">
        <v>35742</v>
      </c>
      <c r="C64" s="56">
        <v>25019</v>
      </c>
      <c r="D64" s="56">
        <v>10723</v>
      </c>
      <c r="E64" s="57">
        <v>42.9</v>
      </c>
    </row>
    <row r="65" spans="1:5">
      <c r="A65" s="188" t="s">
        <v>271</v>
      </c>
      <c r="B65" s="180">
        <v>35742</v>
      </c>
      <c r="C65" s="180">
        <v>25019</v>
      </c>
      <c r="D65" s="180">
        <v>10723</v>
      </c>
      <c r="E65" s="181">
        <v>42.9</v>
      </c>
    </row>
    <row r="66" spans="1:5">
      <c r="A66" s="74"/>
      <c r="B66" s="182"/>
      <c r="C66" s="182"/>
      <c r="D66" s="182"/>
      <c r="E66" s="182"/>
    </row>
    <row r="67" spans="1:5">
      <c r="A67" s="90"/>
      <c r="B67" s="56"/>
      <c r="C67" s="56"/>
      <c r="D67" s="56"/>
      <c r="E67" s="57"/>
    </row>
    <row r="68" spans="1:5" ht="15.75" customHeight="1">
      <c r="A68" s="239" t="s">
        <v>248</v>
      </c>
      <c r="B68" s="239"/>
      <c r="C68" s="239"/>
      <c r="D68" s="239"/>
      <c r="E68" s="239"/>
    </row>
    <row r="69" spans="1:5">
      <c r="A69" s="88"/>
      <c r="B69" s="88"/>
      <c r="C69" s="88"/>
      <c r="D69" s="88"/>
      <c r="E69" s="88"/>
    </row>
    <row r="70" spans="1:5" ht="30" customHeight="1">
      <c r="A70" s="240"/>
      <c r="B70" s="228" t="s">
        <v>147</v>
      </c>
      <c r="C70" s="228" t="s">
        <v>148</v>
      </c>
      <c r="D70" s="228" t="s">
        <v>167</v>
      </c>
      <c r="E70" s="250" t="s">
        <v>168</v>
      </c>
    </row>
    <row r="71" spans="1:5" ht="10.5" customHeight="1">
      <c r="A71" s="241"/>
      <c r="B71" s="229"/>
      <c r="C71" s="229"/>
      <c r="D71" s="229"/>
      <c r="E71" s="251"/>
    </row>
    <row r="72" spans="1:5">
      <c r="A72" s="183" t="s">
        <v>158</v>
      </c>
      <c r="B72" s="56">
        <v>35742</v>
      </c>
      <c r="C72" s="56">
        <v>25019</v>
      </c>
      <c r="D72" s="56">
        <v>10723</v>
      </c>
      <c r="E72" s="57">
        <v>42.9</v>
      </c>
    </row>
    <row r="73" spans="1:5">
      <c r="A73" s="188" t="s">
        <v>271</v>
      </c>
      <c r="B73" s="180">
        <v>35742</v>
      </c>
      <c r="C73" s="180">
        <v>25019</v>
      </c>
      <c r="D73" s="180">
        <v>10723</v>
      </c>
      <c r="E73" s="181">
        <v>42.9</v>
      </c>
    </row>
    <row r="74" spans="1:5">
      <c r="A74" s="74"/>
      <c r="B74" s="182"/>
      <c r="C74" s="182"/>
      <c r="D74" s="182"/>
      <c r="E74" s="182"/>
    </row>
    <row r="75" spans="1:5">
      <c r="A75" s="90"/>
      <c r="B75" s="56"/>
      <c r="C75" s="56"/>
      <c r="D75" s="56"/>
      <c r="E75" s="57"/>
    </row>
    <row r="76" spans="1:5">
      <c r="A76" s="239" t="s">
        <v>205</v>
      </c>
      <c r="B76" s="239"/>
      <c r="C76" s="239"/>
      <c r="D76" s="239"/>
      <c r="E76" s="239"/>
    </row>
    <row r="77" spans="1:5">
      <c r="A77" s="88"/>
      <c r="B77" s="88"/>
      <c r="C77" s="88"/>
      <c r="D77" s="88"/>
      <c r="E77" s="88"/>
    </row>
    <row r="78" spans="1:5" ht="26.25" customHeight="1">
      <c r="A78" s="240"/>
      <c r="B78" s="228" t="s">
        <v>147</v>
      </c>
      <c r="C78" s="228" t="s">
        <v>148</v>
      </c>
      <c r="D78" s="228" t="s">
        <v>167</v>
      </c>
      <c r="E78" s="250" t="s">
        <v>168</v>
      </c>
    </row>
    <row r="79" spans="1:5" ht="16.5" customHeight="1">
      <c r="A79" s="241"/>
      <c r="B79" s="229"/>
      <c r="C79" s="229"/>
      <c r="D79" s="229"/>
      <c r="E79" s="251"/>
    </row>
    <row r="80" spans="1:5">
      <c r="A80" s="92"/>
      <c r="B80" s="56"/>
      <c r="C80" s="56"/>
      <c r="D80" s="56"/>
      <c r="E80" s="57"/>
    </row>
    <row r="81" spans="1:5">
      <c r="A81" s="239" t="s">
        <v>206</v>
      </c>
      <c r="B81" s="239"/>
      <c r="C81" s="239"/>
      <c r="D81" s="239"/>
      <c r="E81" s="239"/>
    </row>
    <row r="82" spans="1:5">
      <c r="A82" s="88"/>
      <c r="B82" s="88"/>
      <c r="C82" s="88"/>
      <c r="D82" s="88"/>
      <c r="E82" s="88"/>
    </row>
    <row r="83" spans="1:5" ht="22.5" customHeight="1">
      <c r="A83" s="240"/>
      <c r="B83" s="228" t="s">
        <v>147</v>
      </c>
      <c r="C83" s="228" t="s">
        <v>148</v>
      </c>
      <c r="D83" s="228" t="s">
        <v>167</v>
      </c>
      <c r="E83" s="250" t="s">
        <v>168</v>
      </c>
    </row>
    <row r="84" spans="1:5" ht="22.5" customHeight="1">
      <c r="A84" s="241"/>
      <c r="B84" s="229"/>
      <c r="C84" s="229"/>
      <c r="D84" s="229"/>
      <c r="E84" s="251"/>
    </row>
    <row r="85" spans="1:5">
      <c r="A85" s="90"/>
      <c r="B85" s="56"/>
      <c r="C85" s="56"/>
      <c r="D85" s="56"/>
      <c r="E85" s="57"/>
    </row>
    <row r="86" spans="1:5">
      <c r="A86" s="239" t="s">
        <v>207</v>
      </c>
      <c r="B86" s="239"/>
      <c r="C86" s="239"/>
      <c r="D86" s="239"/>
      <c r="E86" s="239"/>
    </row>
    <row r="87" spans="1:5">
      <c r="A87" s="88"/>
      <c r="B87" s="88"/>
      <c r="C87" s="88"/>
      <c r="D87" s="88"/>
      <c r="E87" s="88"/>
    </row>
    <row r="88" spans="1:5" ht="23.25" customHeight="1">
      <c r="A88" s="240"/>
      <c r="B88" s="228" t="s">
        <v>147</v>
      </c>
      <c r="C88" s="228" t="s">
        <v>148</v>
      </c>
      <c r="D88" s="228" t="s">
        <v>167</v>
      </c>
      <c r="E88" s="250" t="s">
        <v>168</v>
      </c>
    </row>
    <row r="89" spans="1:5" ht="24.75" customHeight="1">
      <c r="A89" s="241"/>
      <c r="B89" s="229"/>
      <c r="C89" s="229"/>
      <c r="D89" s="229"/>
      <c r="E89" s="251"/>
    </row>
    <row r="90" spans="1:5">
      <c r="A90" s="183" t="s">
        <v>158</v>
      </c>
      <c r="B90" s="56">
        <v>256247</v>
      </c>
      <c r="C90" s="56">
        <v>324849</v>
      </c>
      <c r="D90" s="56">
        <v>-68602</v>
      </c>
      <c r="E90" s="57">
        <v>-21.1</v>
      </c>
    </row>
    <row r="91" spans="1:5">
      <c r="A91" s="188" t="s">
        <v>271</v>
      </c>
      <c r="B91" s="180">
        <v>256247</v>
      </c>
      <c r="C91" s="180">
        <v>324849</v>
      </c>
      <c r="D91" s="180">
        <v>-68602</v>
      </c>
      <c r="E91" s="181">
        <v>-21.1</v>
      </c>
    </row>
    <row r="92" spans="1:5">
      <c r="A92" s="74"/>
      <c r="B92" s="182"/>
      <c r="C92" s="182"/>
      <c r="D92" s="182"/>
      <c r="E92" s="182"/>
    </row>
    <row r="93" spans="1:5">
      <c r="A93" s="90"/>
      <c r="B93" s="56"/>
      <c r="C93" s="56"/>
      <c r="D93" s="56"/>
      <c r="E93" s="57"/>
    </row>
    <row r="94" spans="1:5">
      <c r="A94" s="239" t="s">
        <v>208</v>
      </c>
      <c r="B94" s="239"/>
      <c r="C94" s="239"/>
      <c r="D94" s="239"/>
      <c r="E94" s="239"/>
    </row>
    <row r="95" spans="1:5">
      <c r="A95" s="88"/>
      <c r="B95" s="88"/>
      <c r="C95" s="88"/>
      <c r="D95" s="88"/>
      <c r="E95" s="88"/>
    </row>
    <row r="96" spans="1:5" ht="31.5" customHeight="1">
      <c r="A96" s="240"/>
      <c r="B96" s="228" t="s">
        <v>147</v>
      </c>
      <c r="C96" s="228" t="s">
        <v>148</v>
      </c>
      <c r="D96" s="228" t="s">
        <v>167</v>
      </c>
      <c r="E96" s="250" t="s">
        <v>168</v>
      </c>
    </row>
    <row r="97" spans="1:5" ht="15" customHeight="1">
      <c r="A97" s="241"/>
      <c r="B97" s="229"/>
      <c r="C97" s="229"/>
      <c r="D97" s="229"/>
      <c r="E97" s="251"/>
    </row>
    <row r="99" spans="1:5">
      <c r="A99" s="239" t="s">
        <v>224</v>
      </c>
      <c r="B99" s="239"/>
      <c r="C99" s="239"/>
      <c r="D99" s="239"/>
      <c r="E99" s="239"/>
    </row>
    <row r="100" spans="1:5">
      <c r="A100" s="88"/>
      <c r="B100" s="88"/>
      <c r="C100" s="88"/>
      <c r="D100" s="88"/>
      <c r="E100" s="88"/>
    </row>
    <row r="101" spans="1:5" ht="23.25" customHeight="1">
      <c r="A101" s="240"/>
      <c r="B101" s="228" t="s">
        <v>147</v>
      </c>
      <c r="C101" s="228" t="s">
        <v>148</v>
      </c>
      <c r="D101" s="228" t="s">
        <v>167</v>
      </c>
      <c r="E101" s="250" t="s">
        <v>168</v>
      </c>
    </row>
    <row r="102" spans="1:5" ht="24.75" customHeight="1">
      <c r="A102" s="241"/>
      <c r="B102" s="229"/>
      <c r="C102" s="229"/>
      <c r="D102" s="229"/>
      <c r="E102" s="251"/>
    </row>
  </sheetData>
  <mergeCells count="90">
    <mergeCell ref="A11:E11"/>
    <mergeCell ref="A99:E99"/>
    <mergeCell ref="A101:A102"/>
    <mergeCell ref="B101:B102"/>
    <mergeCell ref="C101:C102"/>
    <mergeCell ref="D101:D102"/>
    <mergeCell ref="E101:E102"/>
    <mergeCell ref="A94:E94"/>
    <mergeCell ref="A96:A97"/>
    <mergeCell ref="D96:D97"/>
    <mergeCell ref="E96:E97"/>
    <mergeCell ref="C96:C97"/>
    <mergeCell ref="B96:B97"/>
    <mergeCell ref="A83:A84"/>
    <mergeCell ref="A76:E76"/>
    <mergeCell ref="A78:A79"/>
    <mergeCell ref="A81:E81"/>
    <mergeCell ref="D78:D79"/>
    <mergeCell ref="E78:E79"/>
    <mergeCell ref="D83:D84"/>
    <mergeCell ref="E83:E84"/>
    <mergeCell ref="C78:C79"/>
    <mergeCell ref="C83:C84"/>
    <mergeCell ref="B78:B79"/>
    <mergeCell ref="B83:B84"/>
    <mergeCell ref="A86:E86"/>
    <mergeCell ref="A88:A89"/>
    <mergeCell ref="D88:D89"/>
    <mergeCell ref="E88:E89"/>
    <mergeCell ref="C88:C89"/>
    <mergeCell ref="B88:B89"/>
    <mergeCell ref="A60:E60"/>
    <mergeCell ref="A62:A63"/>
    <mergeCell ref="D62:D63"/>
    <mergeCell ref="E62:E63"/>
    <mergeCell ref="C62:C63"/>
    <mergeCell ref="B62:B63"/>
    <mergeCell ref="A68:E68"/>
    <mergeCell ref="A70:A71"/>
    <mergeCell ref="D70:D71"/>
    <mergeCell ref="E70:E71"/>
    <mergeCell ref="C70:C71"/>
    <mergeCell ref="B70:B71"/>
    <mergeCell ref="A50:E50"/>
    <mergeCell ref="A52:A53"/>
    <mergeCell ref="D52:D53"/>
    <mergeCell ref="E52:E53"/>
    <mergeCell ref="C52:C53"/>
    <mergeCell ref="B52:B53"/>
    <mergeCell ref="A55:E55"/>
    <mergeCell ref="A57:A58"/>
    <mergeCell ref="D57:D58"/>
    <mergeCell ref="E57:E58"/>
    <mergeCell ref="C57:C58"/>
    <mergeCell ref="B57:B58"/>
    <mergeCell ref="A37:E37"/>
    <mergeCell ref="A39:A40"/>
    <mergeCell ref="D39:D40"/>
    <mergeCell ref="E39:E40"/>
    <mergeCell ref="C39:C40"/>
    <mergeCell ref="B39:B40"/>
    <mergeCell ref="A42:E42"/>
    <mergeCell ref="A44:A45"/>
    <mergeCell ref="D44:D45"/>
    <mergeCell ref="E44:E45"/>
    <mergeCell ref="C44:C45"/>
    <mergeCell ref="B44:B45"/>
    <mergeCell ref="A20:E20"/>
    <mergeCell ref="A22:A23"/>
    <mergeCell ref="D22:D23"/>
    <mergeCell ref="E22:E23"/>
    <mergeCell ref="C22:C23"/>
    <mergeCell ref="B22:B23"/>
    <mergeCell ref="A29:E29"/>
    <mergeCell ref="A31:A32"/>
    <mergeCell ref="D31:D32"/>
    <mergeCell ref="E31:E32"/>
    <mergeCell ref="C31:C32"/>
    <mergeCell ref="B31:B32"/>
    <mergeCell ref="A1:E1"/>
    <mergeCell ref="A3:A4"/>
    <mergeCell ref="D3:D4"/>
    <mergeCell ref="E3:E4"/>
    <mergeCell ref="C3:C4"/>
    <mergeCell ref="B3:B4"/>
    <mergeCell ref="A13:A14"/>
    <mergeCell ref="B13:B14"/>
    <mergeCell ref="C13:C14"/>
    <mergeCell ref="D13:D14"/>
    <mergeCell ref="E13:E14"/>
  </mergeCells>
  <pageMargins left="0.78740157480314965" right="0.59055118110236227" top="0.59055118110236227" bottom="0.59055118110236227" header="0" footer="0.39370078740157483"/>
  <pageSetup paperSize="9" firstPageNumber="44" orientation="landscape" useFirstPageNumber="1" r:id="rId1"/>
  <headerFooter alignWithMargins="0">
    <oddFooter>&amp;R&amp;"-,полужирный"&amp;8&amp;P</oddFooter>
  </headerFooter>
  <rowBreaks count="10" manualBreakCount="10">
    <brk id="10" max="16383" man="1"/>
    <brk id="28" max="4" man="1"/>
    <brk id="36" max="4" man="1"/>
    <brk id="41" max="4" man="1"/>
    <brk id="49" max="4" man="1"/>
    <brk id="54" max="4" man="1"/>
    <brk id="59" max="4" man="1"/>
    <brk id="67" max="4" man="1"/>
    <brk id="80" max="4" man="1"/>
    <brk id="93" max="4" man="1"/>
  </rowBreaks>
</worksheet>
</file>

<file path=xl/worksheets/sheet15.xml><?xml version="1.0" encoding="utf-8"?>
<worksheet xmlns="http://schemas.openxmlformats.org/spreadsheetml/2006/main" xmlns:r="http://schemas.openxmlformats.org/officeDocument/2006/relationships">
  <dimension ref="A1:H37"/>
  <sheetViews>
    <sheetView workbookViewId="0">
      <selection activeCell="D26" sqref="D26"/>
    </sheetView>
  </sheetViews>
  <sheetFormatPr defaultColWidth="10.28515625" defaultRowHeight="12.75"/>
  <cols>
    <col min="1" max="1" width="21.7109375" style="10" customWidth="1"/>
    <col min="2" max="2" width="12" style="10" customWidth="1"/>
    <col min="3" max="3" width="14.42578125" style="10" customWidth="1"/>
    <col min="4" max="4" width="15.7109375" style="10" customWidth="1"/>
    <col min="5" max="6" width="13.7109375" style="10" customWidth="1"/>
    <col min="7" max="7" width="15.7109375" style="10" customWidth="1"/>
    <col min="8" max="8" width="16" style="10" customWidth="1"/>
    <col min="9" max="16384" width="10.28515625" style="10"/>
  </cols>
  <sheetData>
    <row r="1" spans="1:8" ht="51" customHeight="1">
      <c r="A1" s="260" t="s">
        <v>249</v>
      </c>
      <c r="B1" s="260"/>
      <c r="C1" s="260"/>
      <c r="D1" s="260"/>
      <c r="E1" s="260"/>
      <c r="F1" s="260"/>
      <c r="G1" s="260"/>
      <c r="H1" s="260"/>
    </row>
    <row r="2" spans="1:8">
      <c r="A2" s="93"/>
      <c r="B2" s="218"/>
      <c r="C2" s="218"/>
      <c r="D2" s="93"/>
    </row>
    <row r="3" spans="1:8" ht="30" customHeight="1">
      <c r="A3" s="216"/>
      <c r="B3" s="210" t="s">
        <v>180</v>
      </c>
      <c r="C3" s="210" t="s">
        <v>147</v>
      </c>
      <c r="D3" s="210" t="s">
        <v>148</v>
      </c>
      <c r="E3" s="210" t="s">
        <v>149</v>
      </c>
      <c r="F3" s="242" t="s">
        <v>150</v>
      </c>
      <c r="G3" s="210" t="s">
        <v>151</v>
      </c>
      <c r="H3" s="213" t="s">
        <v>152</v>
      </c>
    </row>
    <row r="4" spans="1:8" ht="35.25" customHeight="1">
      <c r="A4" s="217"/>
      <c r="B4" s="212"/>
      <c r="C4" s="212"/>
      <c r="D4" s="212"/>
      <c r="E4" s="212"/>
      <c r="F4" s="243"/>
      <c r="G4" s="212"/>
      <c r="H4" s="214"/>
    </row>
    <row r="5" spans="1:8" s="51" customFormat="1" ht="17.25" customHeight="1">
      <c r="A5" s="50" t="s">
        <v>0</v>
      </c>
      <c r="B5" s="179" t="s">
        <v>268</v>
      </c>
      <c r="C5" s="180">
        <v>2938592</v>
      </c>
      <c r="D5" s="180">
        <v>2003762</v>
      </c>
      <c r="E5" s="180">
        <v>934830</v>
      </c>
      <c r="F5" s="181">
        <v>46.7</v>
      </c>
      <c r="G5" s="179" t="s">
        <v>268</v>
      </c>
      <c r="H5" s="179" t="s">
        <v>268</v>
      </c>
    </row>
    <row r="6" spans="1:8" s="51" customFormat="1" ht="17.25" customHeight="1">
      <c r="A6" s="54" t="s">
        <v>232</v>
      </c>
      <c r="B6" s="123"/>
      <c r="C6" s="122"/>
      <c r="D6" s="122"/>
      <c r="E6" s="122"/>
      <c r="F6" s="143"/>
      <c r="G6" s="123"/>
      <c r="H6" s="123"/>
    </row>
    <row r="7" spans="1:8" s="51" customFormat="1" ht="33.75">
      <c r="A7" s="58" t="s">
        <v>233</v>
      </c>
      <c r="B7" s="181">
        <v>22687</v>
      </c>
      <c r="C7" s="180">
        <v>2601396</v>
      </c>
      <c r="D7" s="180">
        <v>1763668</v>
      </c>
      <c r="E7" s="180">
        <v>837728</v>
      </c>
      <c r="F7" s="181">
        <v>47.5</v>
      </c>
      <c r="G7" s="180">
        <v>114665</v>
      </c>
      <c r="H7" s="180">
        <v>77739</v>
      </c>
    </row>
    <row r="8" spans="1:8" s="51" customFormat="1">
      <c r="A8" s="58"/>
      <c r="B8" s="144"/>
      <c r="C8" s="145"/>
      <c r="D8" s="145"/>
      <c r="E8" s="145"/>
      <c r="F8" s="144"/>
      <c r="G8" s="145"/>
      <c r="H8" s="145"/>
    </row>
    <row r="9" spans="1:8" s="51" customFormat="1">
      <c r="A9" s="58" t="s">
        <v>1</v>
      </c>
      <c r="B9" s="181">
        <v>10255</v>
      </c>
      <c r="C9" s="180">
        <v>1154363</v>
      </c>
      <c r="D9" s="180">
        <v>714814</v>
      </c>
      <c r="E9" s="180">
        <v>439549</v>
      </c>
      <c r="F9" s="181">
        <v>61.5</v>
      </c>
      <c r="G9" s="180">
        <v>112566</v>
      </c>
      <c r="H9" s="180">
        <v>69704</v>
      </c>
    </row>
    <row r="10" spans="1:8" s="51" customFormat="1">
      <c r="A10" s="58" t="s">
        <v>2</v>
      </c>
      <c r="B10" s="181">
        <v>2687</v>
      </c>
      <c r="C10" s="180">
        <v>227850</v>
      </c>
      <c r="D10" s="180">
        <v>150043</v>
      </c>
      <c r="E10" s="180">
        <v>77807</v>
      </c>
      <c r="F10" s="181">
        <v>51.9</v>
      </c>
      <c r="G10" s="180">
        <v>84797</v>
      </c>
      <c r="H10" s="180">
        <v>55840</v>
      </c>
    </row>
    <row r="11" spans="1:8">
      <c r="A11" s="58" t="s">
        <v>3</v>
      </c>
      <c r="B11" s="201"/>
      <c r="C11" s="114"/>
      <c r="D11" s="114"/>
      <c r="E11" s="114"/>
      <c r="F11" s="141"/>
      <c r="G11" s="114"/>
      <c r="H11" s="114"/>
    </row>
    <row r="12" spans="1:8">
      <c r="A12" s="58" t="s">
        <v>4</v>
      </c>
      <c r="B12" s="181">
        <v>9748</v>
      </c>
      <c r="C12" s="180">
        <v>1219185</v>
      </c>
      <c r="D12" s="180">
        <v>898810</v>
      </c>
      <c r="E12" s="180">
        <v>320375</v>
      </c>
      <c r="F12" s="181">
        <v>35.6</v>
      </c>
      <c r="G12" s="180">
        <v>125070</v>
      </c>
      <c r="H12" s="180">
        <v>92205</v>
      </c>
    </row>
    <row r="13" spans="1:8">
      <c r="A13" s="58" t="s">
        <v>5</v>
      </c>
      <c r="B13" s="201"/>
      <c r="C13" s="114"/>
      <c r="D13" s="114"/>
      <c r="E13" s="114"/>
      <c r="F13" s="141"/>
      <c r="G13" s="114"/>
      <c r="H13" s="114"/>
    </row>
    <row r="14" spans="1:8" s="51" customFormat="1">
      <c r="A14" s="58" t="s">
        <v>6</v>
      </c>
      <c r="B14" s="201"/>
      <c r="C14" s="114"/>
      <c r="D14" s="114"/>
      <c r="E14" s="114"/>
      <c r="F14" s="141"/>
      <c r="G14" s="114"/>
      <c r="H14" s="114"/>
    </row>
    <row r="15" spans="1:8" s="51" customFormat="1">
      <c r="A15" s="58" t="s">
        <v>7</v>
      </c>
      <c r="B15" s="181">
        <v>8631</v>
      </c>
      <c r="C15" s="180">
        <v>263877</v>
      </c>
      <c r="D15" s="180">
        <v>190805</v>
      </c>
      <c r="E15" s="180">
        <v>73072</v>
      </c>
      <c r="F15" s="181">
        <v>38.299999999999997</v>
      </c>
      <c r="G15" s="180">
        <v>30573</v>
      </c>
      <c r="H15" s="180">
        <v>22107</v>
      </c>
    </row>
    <row r="16" spans="1:8" s="51" customFormat="1">
      <c r="A16" s="54" t="s">
        <v>232</v>
      </c>
      <c r="B16" s="122"/>
      <c r="C16" s="122"/>
      <c r="D16" s="122"/>
      <c r="E16" s="122"/>
      <c r="F16" s="143"/>
      <c r="G16" s="122"/>
      <c r="H16" s="122"/>
    </row>
    <row r="17" spans="1:8">
      <c r="A17" s="58" t="s">
        <v>8</v>
      </c>
      <c r="B17" s="181">
        <v>7718</v>
      </c>
      <c r="C17" s="180">
        <v>191086</v>
      </c>
      <c r="D17" s="180">
        <v>141924</v>
      </c>
      <c r="E17" s="180">
        <v>49162</v>
      </c>
      <c r="F17" s="181">
        <v>34.6</v>
      </c>
      <c r="G17" s="180">
        <v>24758</v>
      </c>
      <c r="H17" s="180">
        <v>18389</v>
      </c>
    </row>
    <row r="18" spans="1:8">
      <c r="A18" s="58" t="s">
        <v>9</v>
      </c>
      <c r="B18" s="181">
        <v>913</v>
      </c>
      <c r="C18" s="180">
        <v>72791</v>
      </c>
      <c r="D18" s="180">
        <v>48881</v>
      </c>
      <c r="E18" s="180">
        <v>23910</v>
      </c>
      <c r="F18" s="181">
        <v>48.9</v>
      </c>
      <c r="G18" s="180">
        <v>79727</v>
      </c>
      <c r="H18" s="180">
        <v>53539</v>
      </c>
    </row>
    <row r="19" spans="1:8">
      <c r="A19" s="58" t="s">
        <v>10</v>
      </c>
      <c r="B19" s="201"/>
      <c r="C19" s="114"/>
      <c r="D19" s="114"/>
      <c r="E19" s="114"/>
      <c r="F19" s="141"/>
      <c r="G19" s="114"/>
      <c r="H19" s="114"/>
    </row>
    <row r="20" spans="1:8" s="51" customFormat="1">
      <c r="A20" s="58" t="s">
        <v>11</v>
      </c>
      <c r="B20" s="180">
        <v>16</v>
      </c>
      <c r="C20" s="180">
        <v>467</v>
      </c>
      <c r="D20" s="180">
        <v>350</v>
      </c>
      <c r="E20" s="180">
        <v>117</v>
      </c>
      <c r="F20" s="181">
        <v>33.4</v>
      </c>
      <c r="G20" s="180">
        <v>2919</v>
      </c>
      <c r="H20" s="180">
        <v>2188</v>
      </c>
    </row>
    <row r="21" spans="1:8" s="51" customFormat="1">
      <c r="A21" s="58" t="s">
        <v>12</v>
      </c>
      <c r="B21" s="201"/>
      <c r="C21" s="114"/>
      <c r="D21" s="114"/>
      <c r="E21" s="114"/>
      <c r="F21" s="141"/>
      <c r="G21" s="114"/>
      <c r="H21" s="114"/>
    </row>
    <row r="22" spans="1:8" s="51" customFormat="1">
      <c r="A22" s="61" t="s">
        <v>221</v>
      </c>
      <c r="B22" s="202"/>
      <c r="C22" s="121"/>
      <c r="D22" s="121"/>
      <c r="E22" s="121"/>
      <c r="F22" s="142"/>
      <c r="G22" s="121"/>
      <c r="H22" s="121"/>
    </row>
    <row r="23" spans="1:8">
      <c r="A23" s="64"/>
      <c r="B23" s="64"/>
      <c r="C23" s="64"/>
      <c r="D23" s="101"/>
    </row>
    <row r="24" spans="1:8">
      <c r="B24" s="103"/>
      <c r="C24" s="148"/>
    </row>
    <row r="25" spans="1:8">
      <c r="B25" s="104"/>
      <c r="C25" s="104"/>
      <c r="D25" s="149"/>
      <c r="E25" s="149"/>
      <c r="F25" s="149"/>
    </row>
    <row r="26" spans="1:8">
      <c r="B26" s="104"/>
      <c r="C26" s="104"/>
      <c r="D26" s="149"/>
      <c r="E26" s="149"/>
      <c r="F26" s="149"/>
    </row>
    <row r="27" spans="1:8">
      <c r="B27" s="104"/>
      <c r="C27" s="104"/>
      <c r="D27" s="149"/>
      <c r="E27" s="149"/>
      <c r="F27" s="149"/>
    </row>
    <row r="28" spans="1:8">
      <c r="B28" s="104"/>
      <c r="C28" s="104"/>
      <c r="D28" s="149"/>
      <c r="E28" s="149"/>
      <c r="F28" s="149"/>
    </row>
    <row r="29" spans="1:8">
      <c r="B29" s="104"/>
      <c r="C29" s="104"/>
      <c r="D29" s="149"/>
      <c r="E29" s="149"/>
      <c r="F29" s="149"/>
    </row>
    <row r="30" spans="1:8">
      <c r="B30" s="104"/>
      <c r="C30" s="104"/>
      <c r="D30" s="149"/>
      <c r="E30" s="149"/>
      <c r="F30" s="149"/>
    </row>
    <row r="31" spans="1:8">
      <c r="B31" s="104"/>
      <c r="C31" s="104"/>
      <c r="D31" s="149"/>
      <c r="E31" s="149"/>
      <c r="F31" s="149"/>
    </row>
    <row r="32" spans="1:8">
      <c r="B32" s="104"/>
      <c r="C32" s="104"/>
      <c r="D32" s="149"/>
      <c r="E32" s="149"/>
      <c r="F32" s="149"/>
    </row>
    <row r="33" spans="2:6">
      <c r="B33" s="104"/>
      <c r="C33" s="104"/>
      <c r="D33" s="149"/>
      <c r="E33" s="149"/>
      <c r="F33" s="149"/>
    </row>
    <row r="34" spans="2:6">
      <c r="B34" s="104"/>
      <c r="C34" s="104"/>
      <c r="D34" s="149"/>
      <c r="E34" s="149"/>
      <c r="F34" s="149"/>
    </row>
    <row r="35" spans="2:6">
      <c r="B35" s="104"/>
      <c r="C35" s="104"/>
      <c r="D35" s="149"/>
      <c r="E35" s="149"/>
      <c r="F35" s="149"/>
    </row>
    <row r="36" spans="2:6">
      <c r="B36" s="104"/>
      <c r="C36" s="104"/>
      <c r="D36" s="149"/>
      <c r="E36" s="149"/>
      <c r="F36" s="149"/>
    </row>
    <row r="37" spans="2:6">
      <c r="B37" s="104"/>
      <c r="C37" s="104"/>
      <c r="D37" s="149"/>
      <c r="E37" s="149"/>
      <c r="F37" s="149"/>
    </row>
  </sheetData>
  <mergeCells count="10">
    <mergeCell ref="E3:E4"/>
    <mergeCell ref="G3:G4"/>
    <mergeCell ref="H3:H4"/>
    <mergeCell ref="A1:H1"/>
    <mergeCell ref="B2:C2"/>
    <mergeCell ref="A3:A4"/>
    <mergeCell ref="D3:D4"/>
    <mergeCell ref="B3:B4"/>
    <mergeCell ref="C3:C4"/>
    <mergeCell ref="F3:F4"/>
  </mergeCells>
  <pageMargins left="0.74803149606299213" right="0.74803149606299213" top="0.51181102362204722" bottom="0.98425196850393704" header="0.70866141732283472" footer="0.51181102362204722"/>
  <pageSetup paperSize="9" firstPageNumber="57" orientation="landscape" useFirstPageNumber="1" r:id="rId1"/>
  <headerFooter alignWithMargins="0">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2:E30"/>
  <sheetViews>
    <sheetView zoomScaleSheetLayoutView="100" workbookViewId="0">
      <selection activeCell="B6" sqref="B6:D12"/>
    </sheetView>
  </sheetViews>
  <sheetFormatPr defaultColWidth="10.28515625" defaultRowHeight="12.75"/>
  <cols>
    <col min="1" max="1" width="19" style="66" customWidth="1"/>
    <col min="2" max="4" width="15.140625" style="66" customWidth="1"/>
    <col min="5" max="16384" width="10.28515625" style="66"/>
  </cols>
  <sheetData>
    <row r="2" spans="1:5" ht="29.25" customHeight="1">
      <c r="A2" s="261" t="s">
        <v>209</v>
      </c>
      <c r="B2" s="261"/>
      <c r="C2" s="261"/>
      <c r="D2" s="261"/>
      <c r="E2" s="65"/>
    </row>
    <row r="3" spans="1:5">
      <c r="A3" s="68"/>
      <c r="B3" s="150"/>
      <c r="C3" s="151"/>
      <c r="D3" s="151" t="s">
        <v>23</v>
      </c>
    </row>
    <row r="4" spans="1:5" ht="21.75" customHeight="1">
      <c r="A4" s="222"/>
      <c r="B4" s="249" t="s">
        <v>154</v>
      </c>
      <c r="C4" s="248" t="s">
        <v>157</v>
      </c>
      <c r="D4" s="230"/>
      <c r="E4" s="70"/>
    </row>
    <row r="5" spans="1:5" ht="36.75" customHeight="1">
      <c r="A5" s="223"/>
      <c r="B5" s="249"/>
      <c r="C5" s="78" t="s">
        <v>155</v>
      </c>
      <c r="D5" s="112" t="s">
        <v>156</v>
      </c>
      <c r="E5" s="70"/>
    </row>
    <row r="6" spans="1:5" s="85" customFormat="1">
      <c r="A6" s="183" t="s">
        <v>158</v>
      </c>
      <c r="B6" s="268">
        <v>1348241</v>
      </c>
      <c r="C6" s="268">
        <v>980226</v>
      </c>
      <c r="D6" s="268">
        <v>368015</v>
      </c>
      <c r="E6" s="70"/>
    </row>
    <row r="7" spans="1:5">
      <c r="A7" s="73" t="s">
        <v>269</v>
      </c>
      <c r="B7" s="194">
        <v>483551</v>
      </c>
      <c r="C7" s="194">
        <v>397588</v>
      </c>
      <c r="D7" s="194">
        <v>85963</v>
      </c>
      <c r="E7" s="70"/>
    </row>
    <row r="8" spans="1:5">
      <c r="A8" s="74" t="s">
        <v>270</v>
      </c>
      <c r="B8" s="194">
        <v>48652</v>
      </c>
      <c r="C8" s="194">
        <v>35696</v>
      </c>
      <c r="D8" s="194">
        <v>12956</v>
      </c>
      <c r="E8" s="70"/>
    </row>
    <row r="9" spans="1:5">
      <c r="A9" s="187" t="s">
        <v>273</v>
      </c>
      <c r="B9" s="194">
        <v>96668</v>
      </c>
      <c r="C9" s="194">
        <v>71935</v>
      </c>
      <c r="D9" s="194">
        <v>24733</v>
      </c>
    </row>
    <row r="10" spans="1:5">
      <c r="A10" s="184" t="s">
        <v>271</v>
      </c>
      <c r="B10" s="194">
        <v>304325</v>
      </c>
      <c r="C10" s="194">
        <v>182130</v>
      </c>
      <c r="D10" s="194">
        <v>122195</v>
      </c>
    </row>
    <row r="11" spans="1:5">
      <c r="A11" s="185" t="s">
        <v>272</v>
      </c>
      <c r="B11" s="197">
        <v>415046</v>
      </c>
      <c r="C11" s="197">
        <v>292878</v>
      </c>
      <c r="D11" s="197">
        <v>122168</v>
      </c>
    </row>
    <row r="12" spans="1:5">
      <c r="A12" s="186"/>
      <c r="B12" s="155"/>
      <c r="C12" s="155"/>
      <c r="D12" s="155"/>
    </row>
    <row r="14" spans="1:5">
      <c r="A14" s="152"/>
      <c r="B14" s="153"/>
      <c r="C14" s="153"/>
      <c r="D14" s="153"/>
    </row>
    <row r="15" spans="1:5">
      <c r="A15" s="154"/>
      <c r="B15" s="155"/>
      <c r="C15" s="155"/>
      <c r="D15" s="155"/>
    </row>
    <row r="16" spans="1:5">
      <c r="A16" s="154"/>
      <c r="B16" s="155"/>
      <c r="C16" s="155"/>
      <c r="D16" s="155"/>
    </row>
    <row r="17" spans="1:4">
      <c r="A17" s="154"/>
      <c r="B17" s="155"/>
      <c r="C17" s="155"/>
      <c r="D17" s="155"/>
    </row>
    <row r="18" spans="1:4">
      <c r="A18" s="154"/>
      <c r="B18" s="155"/>
      <c r="C18" s="155"/>
      <c r="D18" s="155"/>
    </row>
    <row r="19" spans="1:4">
      <c r="A19" s="154"/>
      <c r="B19" s="155"/>
      <c r="C19" s="155"/>
      <c r="D19" s="155"/>
    </row>
    <row r="20" spans="1:4">
      <c r="A20" s="154"/>
      <c r="B20" s="155"/>
      <c r="C20" s="155"/>
      <c r="D20" s="155"/>
    </row>
    <row r="21" spans="1:4">
      <c r="A21" s="154"/>
      <c r="B21" s="155"/>
      <c r="C21" s="155"/>
      <c r="D21" s="155"/>
    </row>
    <row r="22" spans="1:4">
      <c r="A22" s="154"/>
      <c r="B22" s="155"/>
      <c r="C22" s="155"/>
      <c r="D22" s="155"/>
    </row>
    <row r="23" spans="1:4">
      <c r="A23" s="154"/>
      <c r="B23" s="155"/>
      <c r="C23" s="155"/>
      <c r="D23" s="155"/>
    </row>
    <row r="24" spans="1:4">
      <c r="A24" s="154"/>
      <c r="B24" s="155"/>
      <c r="C24" s="155"/>
      <c r="D24" s="155"/>
    </row>
    <row r="25" spans="1:4">
      <c r="A25" s="154"/>
      <c r="B25" s="155"/>
      <c r="C25" s="155"/>
      <c r="D25" s="155"/>
    </row>
    <row r="26" spans="1:4">
      <c r="A26" s="154"/>
      <c r="B26" s="155"/>
      <c r="C26" s="155"/>
      <c r="D26" s="155"/>
    </row>
    <row r="27" spans="1:4">
      <c r="A27" s="154"/>
      <c r="B27" s="155"/>
      <c r="C27" s="155"/>
      <c r="D27" s="155"/>
    </row>
    <row r="28" spans="1:4">
      <c r="A28" s="154"/>
      <c r="B28" s="155"/>
      <c r="C28" s="155"/>
      <c r="D28" s="155"/>
    </row>
    <row r="29" spans="1:4">
      <c r="A29" s="154"/>
      <c r="B29" s="155"/>
      <c r="C29" s="155"/>
      <c r="D29" s="155"/>
    </row>
    <row r="30" spans="1:4">
      <c r="A30" s="154"/>
      <c r="B30" s="155"/>
      <c r="C30" s="155"/>
      <c r="D30" s="155"/>
    </row>
  </sheetData>
  <mergeCells count="4">
    <mergeCell ref="A2:D2"/>
    <mergeCell ref="A4:A5"/>
    <mergeCell ref="B4:B5"/>
    <mergeCell ref="C4:D4"/>
  </mergeCells>
  <pageMargins left="0.74803149606299213" right="0.19685039370078741" top="0.6692913385826772" bottom="0.98425196850393704" header="0" footer="0.39370078740157483"/>
  <pageSetup paperSize="9" scale="97" firstPageNumber="58" orientation="landscape" useFirstPageNumber="1" r:id="rId1"/>
  <headerFooter alignWithMargins="0">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I12"/>
  <sheetViews>
    <sheetView zoomScaleSheetLayoutView="100" workbookViewId="0">
      <selection activeCell="B6" sqref="B6:H12"/>
    </sheetView>
  </sheetViews>
  <sheetFormatPr defaultColWidth="10.28515625" defaultRowHeight="12.75"/>
  <cols>
    <col min="1" max="1" width="25.42578125" style="66" customWidth="1"/>
    <col min="2" max="2" width="15.5703125" style="66" customWidth="1"/>
    <col min="3" max="3" width="15" style="66" customWidth="1"/>
    <col min="4" max="4" width="15.28515625" style="66" customWidth="1"/>
    <col min="5" max="8" width="15" style="66" customWidth="1"/>
    <col min="9" max="16384" width="10.28515625" style="66"/>
  </cols>
  <sheetData>
    <row r="1" spans="1:9" ht="19.5" customHeight="1">
      <c r="A1" s="261" t="s">
        <v>210</v>
      </c>
      <c r="B1" s="261"/>
      <c r="C1" s="261"/>
      <c r="D1" s="261"/>
      <c r="E1" s="261"/>
      <c r="F1" s="261"/>
      <c r="G1" s="261"/>
      <c r="H1" s="261"/>
    </row>
    <row r="2" spans="1:9" ht="7.5" customHeight="1">
      <c r="A2" s="67"/>
      <c r="B2" s="67"/>
      <c r="C2" s="67"/>
      <c r="D2" s="67"/>
      <c r="E2" s="67"/>
      <c r="F2" s="67"/>
      <c r="G2" s="67"/>
      <c r="H2" s="67"/>
    </row>
    <row r="3" spans="1:9" s="70" customFormat="1" ht="12.75" customHeight="1">
      <c r="A3" s="68"/>
      <c r="B3" s="68"/>
      <c r="C3" s="76"/>
      <c r="D3" s="76"/>
      <c r="E3" s="76"/>
      <c r="F3" s="76"/>
      <c r="G3" s="77"/>
      <c r="H3" s="76" t="s">
        <v>23</v>
      </c>
    </row>
    <row r="4" spans="1:9" ht="23.25" customHeight="1">
      <c r="A4" s="226"/>
      <c r="B4" s="222" t="s">
        <v>160</v>
      </c>
      <c r="C4" s="248" t="s">
        <v>157</v>
      </c>
      <c r="D4" s="248"/>
      <c r="E4" s="248"/>
      <c r="F4" s="248"/>
      <c r="G4" s="248"/>
      <c r="H4" s="230"/>
    </row>
    <row r="5" spans="1:9" ht="45">
      <c r="A5" s="227"/>
      <c r="B5" s="223"/>
      <c r="C5" s="78" t="s">
        <v>161</v>
      </c>
      <c r="D5" s="78" t="s">
        <v>162</v>
      </c>
      <c r="E5" s="79" t="s">
        <v>163</v>
      </c>
      <c r="F5" s="78" t="s">
        <v>164</v>
      </c>
      <c r="G5" s="79" t="s">
        <v>165</v>
      </c>
      <c r="H5" s="80" t="s">
        <v>166</v>
      </c>
    </row>
    <row r="6" spans="1:9" s="85" customFormat="1">
      <c r="A6" s="183" t="s">
        <v>158</v>
      </c>
      <c r="B6" s="269">
        <v>980226</v>
      </c>
      <c r="C6" s="269">
        <v>431389</v>
      </c>
      <c r="D6" s="269">
        <v>332750</v>
      </c>
      <c r="E6" s="269">
        <v>26701</v>
      </c>
      <c r="F6" s="269">
        <v>23394</v>
      </c>
      <c r="G6" s="269">
        <v>52668</v>
      </c>
      <c r="H6" s="269">
        <v>113324</v>
      </c>
      <c r="I6" s="66"/>
    </row>
    <row r="7" spans="1:9">
      <c r="A7" s="73" t="s">
        <v>269</v>
      </c>
      <c r="B7" s="194">
        <v>397588</v>
      </c>
      <c r="C7" s="194">
        <v>141414</v>
      </c>
      <c r="D7" s="194">
        <v>165576</v>
      </c>
      <c r="E7" s="194">
        <v>3623</v>
      </c>
      <c r="F7" s="194">
        <v>908</v>
      </c>
      <c r="G7" s="196" t="s">
        <v>53</v>
      </c>
      <c r="H7" s="194">
        <v>86067</v>
      </c>
    </row>
    <row r="8" spans="1:9">
      <c r="A8" s="74" t="s">
        <v>270</v>
      </c>
      <c r="B8" s="194">
        <v>35696</v>
      </c>
      <c r="C8" s="194">
        <v>17683</v>
      </c>
      <c r="D8" s="194">
        <v>12783</v>
      </c>
      <c r="E8" s="194">
        <v>1287</v>
      </c>
      <c r="F8" s="194">
        <v>300</v>
      </c>
      <c r="G8" s="194">
        <v>3643</v>
      </c>
      <c r="H8" s="196" t="s">
        <v>53</v>
      </c>
    </row>
    <row r="9" spans="1:9">
      <c r="A9" s="187" t="s">
        <v>273</v>
      </c>
      <c r="B9" s="194">
        <v>71935</v>
      </c>
      <c r="C9" s="194">
        <v>52182</v>
      </c>
      <c r="D9" s="194">
        <v>18153</v>
      </c>
      <c r="E9" s="194">
        <v>1454</v>
      </c>
      <c r="F9" s="196" t="s">
        <v>53</v>
      </c>
      <c r="G9" s="196" t="s">
        <v>53</v>
      </c>
      <c r="H9" s="194">
        <v>145</v>
      </c>
    </row>
    <row r="10" spans="1:9">
      <c r="A10" s="184" t="s">
        <v>271</v>
      </c>
      <c r="B10" s="194">
        <v>182130</v>
      </c>
      <c r="C10" s="194">
        <v>60489</v>
      </c>
      <c r="D10" s="194">
        <v>42965</v>
      </c>
      <c r="E10" s="194">
        <v>16161</v>
      </c>
      <c r="F10" s="194">
        <v>15535</v>
      </c>
      <c r="G10" s="194">
        <v>46980</v>
      </c>
      <c r="H10" s="196" t="s">
        <v>53</v>
      </c>
    </row>
    <row r="11" spans="1:9">
      <c r="A11" s="185" t="s">
        <v>272</v>
      </c>
      <c r="B11" s="197">
        <v>292878</v>
      </c>
      <c r="C11" s="197">
        <v>159621</v>
      </c>
      <c r="D11" s="197">
        <v>93273</v>
      </c>
      <c r="E11" s="197">
        <v>4176</v>
      </c>
      <c r="F11" s="197">
        <v>6651</v>
      </c>
      <c r="G11" s="197">
        <v>2045</v>
      </c>
      <c r="H11" s="197">
        <v>27113</v>
      </c>
    </row>
    <row r="12" spans="1:9">
      <c r="A12" s="186"/>
    </row>
  </sheetData>
  <mergeCells count="4">
    <mergeCell ref="A1:H1"/>
    <mergeCell ref="A4:A5"/>
    <mergeCell ref="B4:B5"/>
    <mergeCell ref="C4:H4"/>
  </mergeCells>
  <pageMargins left="0.78740157480314965" right="0.59055118110236227" top="0.62992125984251968" bottom="0.98425196850393704" header="0" footer="0.39370078740157483"/>
  <pageSetup paperSize="9" firstPageNumber="59" orientation="landscape" useFirstPageNumber="1" r:id="rId1"/>
  <headerFooter alignWithMargins="0">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2:H150"/>
  <sheetViews>
    <sheetView topLeftCell="A100" zoomScaleSheetLayoutView="100" workbookViewId="0">
      <selection activeCell="E139" sqref="E139"/>
    </sheetView>
  </sheetViews>
  <sheetFormatPr defaultColWidth="10.28515625" defaultRowHeight="12.75"/>
  <cols>
    <col min="1" max="5" width="21.42578125" style="66" customWidth="1"/>
    <col min="6" max="16384" width="10.28515625" style="66"/>
  </cols>
  <sheetData>
    <row r="2" spans="1:5" ht="27" customHeight="1">
      <c r="A2" s="238" t="s">
        <v>211</v>
      </c>
      <c r="B2" s="238"/>
      <c r="C2" s="238"/>
      <c r="D2" s="238"/>
      <c r="E2" s="238"/>
    </row>
    <row r="3" spans="1:5">
      <c r="A3" s="81"/>
      <c r="B3" s="81"/>
      <c r="C3" s="81"/>
      <c r="D3" s="81"/>
      <c r="E3" s="81"/>
    </row>
    <row r="4" spans="1:5">
      <c r="A4" s="232"/>
      <c r="B4" s="228" t="s">
        <v>147</v>
      </c>
      <c r="C4" s="228" t="s">
        <v>148</v>
      </c>
      <c r="D4" s="228" t="s">
        <v>167</v>
      </c>
      <c r="E4" s="250" t="s">
        <v>168</v>
      </c>
    </row>
    <row r="5" spans="1:5" ht="14.25" customHeight="1">
      <c r="A5" s="233"/>
      <c r="B5" s="229"/>
      <c r="C5" s="229"/>
      <c r="D5" s="229"/>
      <c r="E5" s="251"/>
    </row>
    <row r="6" spans="1:5" s="85" customFormat="1">
      <c r="A6" s="183" t="s">
        <v>158</v>
      </c>
      <c r="B6" s="180">
        <v>2938592</v>
      </c>
      <c r="C6" s="180">
        <v>2003762</v>
      </c>
      <c r="D6" s="180">
        <v>934830</v>
      </c>
      <c r="E6" s="181">
        <v>46.7</v>
      </c>
    </row>
    <row r="7" spans="1:5">
      <c r="A7" s="73" t="s">
        <v>269</v>
      </c>
      <c r="B7" s="180">
        <v>188287</v>
      </c>
      <c r="C7" s="180">
        <v>69852</v>
      </c>
      <c r="D7" s="180">
        <v>118435</v>
      </c>
      <c r="E7" s="181">
        <v>169.6</v>
      </c>
    </row>
    <row r="8" spans="1:5">
      <c r="A8" s="74" t="s">
        <v>270</v>
      </c>
      <c r="B8" s="180">
        <v>177205</v>
      </c>
      <c r="C8" s="180">
        <v>118921</v>
      </c>
      <c r="D8" s="180">
        <v>58284</v>
      </c>
      <c r="E8" s="181">
        <v>49</v>
      </c>
    </row>
    <row r="9" spans="1:5">
      <c r="A9" s="187" t="s">
        <v>273</v>
      </c>
      <c r="B9" s="180">
        <v>89699</v>
      </c>
      <c r="C9" s="180">
        <v>62791</v>
      </c>
      <c r="D9" s="180">
        <v>26908</v>
      </c>
      <c r="E9" s="181">
        <v>42.9</v>
      </c>
    </row>
    <row r="10" spans="1:5">
      <c r="A10" s="184" t="s">
        <v>271</v>
      </c>
      <c r="B10" s="180">
        <v>1451433</v>
      </c>
      <c r="C10" s="180">
        <v>976108</v>
      </c>
      <c r="D10" s="180">
        <v>475325</v>
      </c>
      <c r="E10" s="181">
        <v>48.7</v>
      </c>
    </row>
    <row r="11" spans="1:5">
      <c r="A11" s="185" t="s">
        <v>272</v>
      </c>
      <c r="B11" s="180">
        <v>1031969</v>
      </c>
      <c r="C11" s="180">
        <v>776087</v>
      </c>
      <c r="D11" s="180">
        <v>255882</v>
      </c>
      <c r="E11" s="181">
        <v>33</v>
      </c>
    </row>
    <row r="12" spans="1:5">
      <c r="A12" s="186"/>
      <c r="B12" s="266"/>
      <c r="C12" s="266"/>
      <c r="D12" s="266"/>
      <c r="E12" s="266"/>
    </row>
    <row r="13" spans="1:5">
      <c r="A13" s="89"/>
      <c r="B13" s="122"/>
      <c r="C13" s="122"/>
      <c r="D13" s="122"/>
      <c r="E13" s="143"/>
    </row>
    <row r="14" spans="1:5">
      <c r="A14" s="239" t="s">
        <v>237</v>
      </c>
      <c r="B14" s="239"/>
      <c r="C14" s="239"/>
      <c r="D14" s="239"/>
      <c r="E14" s="239"/>
    </row>
    <row r="15" spans="1:5">
      <c r="A15" s="87"/>
      <c r="B15" s="87"/>
      <c r="C15" s="87"/>
      <c r="D15" s="87"/>
      <c r="E15" s="87"/>
    </row>
    <row r="16" spans="1:5">
      <c r="A16" s="232"/>
      <c r="B16" s="228" t="s">
        <v>147</v>
      </c>
      <c r="C16" s="228" t="s">
        <v>148</v>
      </c>
      <c r="D16" s="228" t="s">
        <v>149</v>
      </c>
      <c r="E16" s="250" t="s">
        <v>168</v>
      </c>
    </row>
    <row r="17" spans="1:5">
      <c r="A17" s="233"/>
      <c r="B17" s="229"/>
      <c r="C17" s="229"/>
      <c r="D17" s="229"/>
      <c r="E17" s="251"/>
    </row>
    <row r="18" spans="1:5">
      <c r="A18" s="183" t="s">
        <v>158</v>
      </c>
      <c r="B18" s="122">
        <v>2601396</v>
      </c>
      <c r="C18" s="122">
        <v>1763668</v>
      </c>
      <c r="D18" s="122">
        <v>837728</v>
      </c>
      <c r="E18" s="143">
        <v>47.499189189802159</v>
      </c>
    </row>
    <row r="19" spans="1:5">
      <c r="A19" s="73" t="s">
        <v>269</v>
      </c>
      <c r="B19" s="180">
        <v>188287</v>
      </c>
      <c r="C19" s="180">
        <v>69852</v>
      </c>
      <c r="D19" s="180">
        <f>B19-C19</f>
        <v>118435</v>
      </c>
      <c r="E19" s="143">
        <v>169.6</v>
      </c>
    </row>
    <row r="20" spans="1:5">
      <c r="A20" s="74" t="s">
        <v>270</v>
      </c>
      <c r="B20" s="180">
        <v>65864</v>
      </c>
      <c r="C20" s="180">
        <v>44346</v>
      </c>
      <c r="D20" s="180">
        <f>B20-C20</f>
        <v>21518</v>
      </c>
      <c r="E20" s="179">
        <v>48.5</v>
      </c>
    </row>
    <row r="21" spans="1:5">
      <c r="A21" s="187" t="s">
        <v>273</v>
      </c>
      <c r="B21" s="180">
        <v>89699</v>
      </c>
      <c r="C21" s="180">
        <v>62791</v>
      </c>
      <c r="D21" s="180">
        <f>B21-C21</f>
        <v>26908</v>
      </c>
      <c r="E21" s="179">
        <v>42.9</v>
      </c>
    </row>
    <row r="22" spans="1:5">
      <c r="A22" s="184" t="s">
        <v>271</v>
      </c>
      <c r="B22" s="180">
        <v>1234475</v>
      </c>
      <c r="C22" s="180">
        <v>811467</v>
      </c>
      <c r="D22" s="180">
        <f>B22-C22</f>
        <v>423008</v>
      </c>
      <c r="E22" s="179">
        <v>52.1</v>
      </c>
    </row>
    <row r="23" spans="1:5">
      <c r="A23" s="185" t="s">
        <v>272</v>
      </c>
      <c r="B23" s="180">
        <v>1023074</v>
      </c>
      <c r="C23" s="180">
        <v>775210</v>
      </c>
      <c r="D23" s="180">
        <f>B23-C23</f>
        <v>247864</v>
      </c>
      <c r="E23" s="179">
        <v>32</v>
      </c>
    </row>
    <row r="24" spans="1:5">
      <c r="A24" s="186"/>
      <c r="B24" s="266"/>
      <c r="C24" s="266"/>
      <c r="D24" s="266"/>
      <c r="E24" s="266"/>
    </row>
    <row r="25" spans="1:5">
      <c r="A25" s="87"/>
      <c r="B25" s="87"/>
      <c r="C25" s="87"/>
      <c r="D25" s="87"/>
      <c r="E25" s="87"/>
    </row>
    <row r="26" spans="1:5">
      <c r="A26" s="239" t="s">
        <v>212</v>
      </c>
      <c r="B26" s="239"/>
      <c r="C26" s="239"/>
      <c r="D26" s="239"/>
      <c r="E26" s="239"/>
    </row>
    <row r="27" spans="1:5">
      <c r="A27" s="262"/>
      <c r="B27" s="262"/>
      <c r="C27" s="262"/>
      <c r="D27" s="262"/>
      <c r="E27" s="262"/>
    </row>
    <row r="28" spans="1:5" ht="12.75" customHeight="1">
      <c r="A28" s="240"/>
      <c r="B28" s="228" t="s">
        <v>147</v>
      </c>
      <c r="C28" s="228" t="s">
        <v>148</v>
      </c>
      <c r="D28" s="228" t="s">
        <v>167</v>
      </c>
      <c r="E28" s="250" t="s">
        <v>168</v>
      </c>
    </row>
    <row r="29" spans="1:5" ht="14.25" customHeight="1">
      <c r="A29" s="241"/>
      <c r="B29" s="229"/>
      <c r="C29" s="229"/>
      <c r="D29" s="229"/>
      <c r="E29" s="251"/>
    </row>
    <row r="30" spans="1:5">
      <c r="A30" s="183" t="s">
        <v>158</v>
      </c>
      <c r="B30" s="268">
        <v>1154363</v>
      </c>
      <c r="C30" s="268">
        <v>714814</v>
      </c>
      <c r="D30" s="268">
        <v>439549</v>
      </c>
      <c r="E30" s="270">
        <v>61.5</v>
      </c>
    </row>
    <row r="31" spans="1:5">
      <c r="A31" s="73" t="s">
        <v>269</v>
      </c>
      <c r="B31" s="194">
        <v>87030</v>
      </c>
      <c r="C31" s="194">
        <v>34616</v>
      </c>
      <c r="D31" s="194">
        <v>52414</v>
      </c>
      <c r="E31" s="193">
        <v>151.4</v>
      </c>
    </row>
    <row r="32" spans="1:5">
      <c r="A32" s="74" t="s">
        <v>270</v>
      </c>
      <c r="B32" s="194">
        <v>36755</v>
      </c>
      <c r="C32" s="194">
        <v>24636</v>
      </c>
      <c r="D32" s="194">
        <v>12119</v>
      </c>
      <c r="E32" s="193">
        <v>49.2</v>
      </c>
    </row>
    <row r="33" spans="1:5">
      <c r="A33" s="187" t="s">
        <v>273</v>
      </c>
      <c r="B33" s="194">
        <v>26885</v>
      </c>
      <c r="C33" s="194">
        <v>18820</v>
      </c>
      <c r="D33" s="194">
        <v>8065</v>
      </c>
      <c r="E33" s="193">
        <v>42.9</v>
      </c>
    </row>
    <row r="34" spans="1:5">
      <c r="A34" s="184" t="s">
        <v>271</v>
      </c>
      <c r="B34" s="194">
        <v>484303</v>
      </c>
      <c r="C34" s="194">
        <v>315840</v>
      </c>
      <c r="D34" s="194">
        <v>168463</v>
      </c>
      <c r="E34" s="193">
        <v>53.3</v>
      </c>
    </row>
    <row r="35" spans="1:5">
      <c r="A35" s="185" t="s">
        <v>272</v>
      </c>
      <c r="B35" s="197">
        <v>519392</v>
      </c>
      <c r="C35" s="197">
        <v>320900</v>
      </c>
      <c r="D35" s="197">
        <v>198492</v>
      </c>
      <c r="E35" s="203">
        <v>61.9</v>
      </c>
    </row>
    <row r="36" spans="1:5">
      <c r="A36" s="186"/>
      <c r="B36" s="122"/>
      <c r="C36" s="122"/>
      <c r="D36" s="122"/>
      <c r="E36" s="143"/>
    </row>
    <row r="37" spans="1:5">
      <c r="A37" s="156"/>
      <c r="B37" s="122"/>
      <c r="C37" s="122"/>
      <c r="D37" s="122"/>
      <c r="E37" s="143"/>
    </row>
    <row r="38" spans="1:5">
      <c r="A38" s="239" t="s">
        <v>213</v>
      </c>
      <c r="B38" s="239"/>
      <c r="C38" s="239"/>
      <c r="D38" s="239"/>
      <c r="E38" s="239"/>
    </row>
    <row r="39" spans="1:5">
      <c r="A39" s="262"/>
      <c r="B39" s="262"/>
      <c r="C39" s="262"/>
      <c r="D39" s="262"/>
      <c r="E39" s="262"/>
    </row>
    <row r="40" spans="1:5" ht="13.5" customHeight="1">
      <c r="A40" s="240"/>
      <c r="B40" s="228" t="s">
        <v>147</v>
      </c>
      <c r="C40" s="228" t="s">
        <v>148</v>
      </c>
      <c r="D40" s="228" t="s">
        <v>167</v>
      </c>
      <c r="E40" s="250" t="s">
        <v>168</v>
      </c>
    </row>
    <row r="41" spans="1:5" ht="15" customHeight="1">
      <c r="A41" s="241"/>
      <c r="B41" s="229"/>
      <c r="C41" s="229"/>
      <c r="D41" s="229"/>
      <c r="E41" s="251"/>
    </row>
    <row r="42" spans="1:5">
      <c r="A42" s="183" t="s">
        <v>158</v>
      </c>
      <c r="B42" s="268">
        <v>227850</v>
      </c>
      <c r="C42" s="268">
        <v>150043</v>
      </c>
      <c r="D42" s="268">
        <v>77807</v>
      </c>
      <c r="E42" s="270">
        <v>51.9</v>
      </c>
    </row>
    <row r="43" spans="1:5">
      <c r="A43" s="73" t="s">
        <v>269</v>
      </c>
      <c r="B43" s="194">
        <v>32574</v>
      </c>
      <c r="C43" s="194">
        <v>10915</v>
      </c>
      <c r="D43" s="194">
        <v>21659</v>
      </c>
      <c r="E43" s="193">
        <v>198.4</v>
      </c>
    </row>
    <row r="44" spans="1:5">
      <c r="A44" s="74" t="s">
        <v>270</v>
      </c>
      <c r="B44" s="194">
        <v>2103</v>
      </c>
      <c r="C44" s="194">
        <v>1405</v>
      </c>
      <c r="D44" s="194">
        <v>698</v>
      </c>
      <c r="E44" s="193">
        <v>49.7</v>
      </c>
    </row>
    <row r="45" spans="1:5">
      <c r="A45" s="187" t="s">
        <v>273</v>
      </c>
      <c r="B45" s="194">
        <v>5184</v>
      </c>
      <c r="C45" s="194">
        <v>3629</v>
      </c>
      <c r="D45" s="194">
        <v>1555</v>
      </c>
      <c r="E45" s="193">
        <v>42.8</v>
      </c>
    </row>
    <row r="46" spans="1:5">
      <c r="A46" s="184" t="s">
        <v>271</v>
      </c>
      <c r="B46" s="194">
        <v>112165</v>
      </c>
      <c r="C46" s="194">
        <v>80635</v>
      </c>
      <c r="D46" s="194">
        <v>31530</v>
      </c>
      <c r="E46" s="193">
        <v>39.1</v>
      </c>
    </row>
    <row r="47" spans="1:5">
      <c r="A47" s="185" t="s">
        <v>272</v>
      </c>
      <c r="B47" s="197">
        <v>75823</v>
      </c>
      <c r="C47" s="197">
        <v>53459</v>
      </c>
      <c r="D47" s="197">
        <v>22364</v>
      </c>
      <c r="E47" s="203">
        <v>41.8</v>
      </c>
    </row>
    <row r="48" spans="1:5">
      <c r="A48" s="186"/>
      <c r="B48" s="122"/>
      <c r="C48" s="122"/>
      <c r="D48" s="122"/>
      <c r="E48" s="143"/>
    </row>
    <row r="49" spans="1:5">
      <c r="A49" s="156"/>
      <c r="B49" s="122"/>
      <c r="C49" s="122"/>
      <c r="D49" s="122"/>
      <c r="E49" s="143"/>
    </row>
    <row r="50" spans="1:5">
      <c r="A50" s="239" t="s">
        <v>214</v>
      </c>
      <c r="B50" s="239"/>
      <c r="C50" s="239"/>
      <c r="D50" s="239"/>
      <c r="E50" s="239"/>
    </row>
    <row r="51" spans="1:5">
      <c r="A51" s="262"/>
      <c r="B51" s="262"/>
      <c r="C51" s="262"/>
      <c r="D51" s="262"/>
      <c r="E51" s="262"/>
    </row>
    <row r="52" spans="1:5" ht="30.75" customHeight="1">
      <c r="A52" s="240"/>
      <c r="B52" s="228" t="s">
        <v>147</v>
      </c>
      <c r="C52" s="228" t="s">
        <v>148</v>
      </c>
      <c r="D52" s="228" t="s">
        <v>167</v>
      </c>
      <c r="E52" s="250" t="s">
        <v>168</v>
      </c>
    </row>
    <row r="53" spans="1:5" ht="9.75" customHeight="1">
      <c r="A53" s="241"/>
      <c r="B53" s="229"/>
      <c r="C53" s="229"/>
      <c r="D53" s="229"/>
      <c r="E53" s="251"/>
    </row>
    <row r="54" spans="1:5">
      <c r="A54" s="156"/>
      <c r="B54" s="122"/>
      <c r="C54" s="122"/>
      <c r="D54" s="122"/>
      <c r="E54" s="143"/>
    </row>
    <row r="55" spans="1:5">
      <c r="A55" s="239" t="s">
        <v>215</v>
      </c>
      <c r="B55" s="239"/>
      <c r="C55" s="239"/>
      <c r="D55" s="239"/>
      <c r="E55" s="239"/>
    </row>
    <row r="56" spans="1:5">
      <c r="A56" s="262"/>
      <c r="B56" s="262"/>
      <c r="C56" s="262"/>
      <c r="D56" s="262"/>
      <c r="E56" s="262"/>
    </row>
    <row r="57" spans="1:5" ht="24.75" customHeight="1">
      <c r="A57" s="240"/>
      <c r="B57" s="228" t="s">
        <v>147</v>
      </c>
      <c r="C57" s="228" t="s">
        <v>148</v>
      </c>
      <c r="D57" s="228" t="s">
        <v>167</v>
      </c>
      <c r="E57" s="250" t="s">
        <v>168</v>
      </c>
    </row>
    <row r="58" spans="1:5" ht="15.75" customHeight="1">
      <c r="A58" s="241"/>
      <c r="B58" s="229"/>
      <c r="C58" s="229"/>
      <c r="D58" s="229"/>
      <c r="E58" s="251"/>
    </row>
    <row r="59" spans="1:5">
      <c r="A59" s="183" t="s">
        <v>158</v>
      </c>
      <c r="B59" s="268">
        <v>1219185</v>
      </c>
      <c r="C59" s="268">
        <v>898810</v>
      </c>
      <c r="D59" s="268">
        <v>320375</v>
      </c>
      <c r="E59" s="270">
        <v>35.6</v>
      </c>
    </row>
    <row r="60" spans="1:5">
      <c r="A60" s="73" t="s">
        <v>269</v>
      </c>
      <c r="B60" s="194">
        <v>68683</v>
      </c>
      <c r="C60" s="194">
        <v>24321</v>
      </c>
      <c r="D60" s="194">
        <v>44362</v>
      </c>
      <c r="E60" s="193">
        <v>182.4</v>
      </c>
    </row>
    <row r="61" spans="1:5">
      <c r="A61" s="74" t="s">
        <v>270</v>
      </c>
      <c r="B61" s="194">
        <v>27006</v>
      </c>
      <c r="C61" s="194">
        <v>18305</v>
      </c>
      <c r="D61" s="194">
        <v>8701</v>
      </c>
      <c r="E61" s="193">
        <v>47.5</v>
      </c>
    </row>
    <row r="62" spans="1:5">
      <c r="A62" s="187" t="s">
        <v>273</v>
      </c>
      <c r="B62" s="194">
        <v>57630</v>
      </c>
      <c r="C62" s="194">
        <v>40342</v>
      </c>
      <c r="D62" s="194">
        <v>17288</v>
      </c>
      <c r="E62" s="193">
        <v>42.9</v>
      </c>
    </row>
    <row r="63" spans="1:5">
      <c r="A63" s="184" t="s">
        <v>271</v>
      </c>
      <c r="B63" s="194">
        <v>638007</v>
      </c>
      <c r="C63" s="194">
        <v>414992</v>
      </c>
      <c r="D63" s="194">
        <v>223015</v>
      </c>
      <c r="E63" s="193">
        <v>53.7</v>
      </c>
    </row>
    <row r="64" spans="1:5">
      <c r="A64" s="185" t="s">
        <v>272</v>
      </c>
      <c r="B64" s="197">
        <v>427859</v>
      </c>
      <c r="C64" s="197">
        <v>400851</v>
      </c>
      <c r="D64" s="197">
        <v>27008</v>
      </c>
      <c r="E64" s="203">
        <v>6.7</v>
      </c>
    </row>
    <row r="65" spans="1:5">
      <c r="A65" s="186"/>
      <c r="B65" s="122"/>
      <c r="C65" s="122"/>
      <c r="D65" s="122"/>
      <c r="E65" s="143"/>
    </row>
    <row r="66" spans="1:5">
      <c r="A66" s="156"/>
      <c r="B66" s="122"/>
      <c r="C66" s="122"/>
      <c r="D66" s="122"/>
      <c r="E66" s="143"/>
    </row>
    <row r="67" spans="1:5">
      <c r="A67" s="239" t="s">
        <v>216</v>
      </c>
      <c r="B67" s="239"/>
      <c r="C67" s="239"/>
      <c r="D67" s="239"/>
      <c r="E67" s="239"/>
    </row>
    <row r="68" spans="1:5">
      <c r="A68" s="262"/>
      <c r="B68" s="262"/>
      <c r="C68" s="262"/>
      <c r="D68" s="262"/>
      <c r="E68" s="262"/>
    </row>
    <row r="69" spans="1:5" ht="24.75" customHeight="1">
      <c r="A69" s="240"/>
      <c r="B69" s="228" t="s">
        <v>147</v>
      </c>
      <c r="C69" s="228" t="s">
        <v>148</v>
      </c>
      <c r="D69" s="228" t="s">
        <v>167</v>
      </c>
      <c r="E69" s="250" t="s">
        <v>168</v>
      </c>
    </row>
    <row r="70" spans="1:5" ht="15.75" customHeight="1">
      <c r="A70" s="241"/>
      <c r="B70" s="229"/>
      <c r="C70" s="229"/>
      <c r="D70" s="229"/>
      <c r="E70" s="251"/>
    </row>
    <row r="71" spans="1:5">
      <c r="A71" s="157"/>
      <c r="B71" s="122"/>
      <c r="C71" s="122"/>
      <c r="D71" s="122"/>
      <c r="E71" s="143"/>
    </row>
    <row r="72" spans="1:5">
      <c r="A72" s="239" t="s">
        <v>217</v>
      </c>
      <c r="B72" s="239"/>
      <c r="C72" s="239"/>
      <c r="D72" s="239"/>
      <c r="E72" s="239"/>
    </row>
    <row r="73" spans="1:5">
      <c r="A73" s="262"/>
      <c r="B73" s="262"/>
      <c r="C73" s="262"/>
      <c r="D73" s="262"/>
      <c r="E73" s="262"/>
    </row>
    <row r="74" spans="1:5" ht="33.75" customHeight="1">
      <c r="A74" s="240"/>
      <c r="B74" s="228" t="s">
        <v>147</v>
      </c>
      <c r="C74" s="228" t="s">
        <v>148</v>
      </c>
      <c r="D74" s="228" t="s">
        <v>167</v>
      </c>
      <c r="E74" s="250" t="s">
        <v>168</v>
      </c>
    </row>
    <row r="75" spans="1:5" ht="6.75" customHeight="1">
      <c r="A75" s="241"/>
      <c r="B75" s="229"/>
      <c r="C75" s="229"/>
      <c r="D75" s="229"/>
      <c r="E75" s="251"/>
    </row>
    <row r="76" spans="1:5">
      <c r="A76" s="157"/>
      <c r="B76" s="122"/>
      <c r="C76" s="122"/>
      <c r="D76" s="122"/>
      <c r="E76" s="143"/>
    </row>
    <row r="77" spans="1:5">
      <c r="A77" s="239" t="s">
        <v>250</v>
      </c>
      <c r="B77" s="239"/>
      <c r="C77" s="239"/>
      <c r="D77" s="239"/>
      <c r="E77" s="239"/>
    </row>
    <row r="78" spans="1:5">
      <c r="A78" s="262"/>
      <c r="B78" s="262"/>
      <c r="C78" s="262"/>
      <c r="D78" s="262"/>
      <c r="E78" s="262"/>
    </row>
    <row r="79" spans="1:5" ht="28.5" customHeight="1">
      <c r="A79" s="240"/>
      <c r="B79" s="228" t="s">
        <v>147</v>
      </c>
      <c r="C79" s="228" t="s">
        <v>148</v>
      </c>
      <c r="D79" s="228" t="s">
        <v>167</v>
      </c>
      <c r="E79" s="250" t="s">
        <v>168</v>
      </c>
    </row>
    <row r="80" spans="1:5" ht="12" customHeight="1">
      <c r="A80" s="241"/>
      <c r="B80" s="229"/>
      <c r="C80" s="229"/>
      <c r="D80" s="229"/>
      <c r="E80" s="251"/>
    </row>
    <row r="81" spans="1:5">
      <c r="A81" s="183" t="s">
        <v>158</v>
      </c>
      <c r="B81" s="268">
        <v>263877</v>
      </c>
      <c r="C81" s="268">
        <v>190805</v>
      </c>
      <c r="D81" s="268">
        <v>73072</v>
      </c>
      <c r="E81" s="270">
        <v>38.299999999999997</v>
      </c>
    </row>
    <row r="82" spans="1:5">
      <c r="A82" s="73" t="s">
        <v>269</v>
      </c>
      <c r="B82" s="194">
        <v>91475</v>
      </c>
      <c r="C82" s="194">
        <v>61431</v>
      </c>
      <c r="D82" s="194">
        <v>30044</v>
      </c>
      <c r="E82" s="193">
        <v>48.9</v>
      </c>
    </row>
    <row r="83" spans="1:5">
      <c r="A83" s="74" t="s">
        <v>270</v>
      </c>
      <c r="B83" s="194">
        <v>167984</v>
      </c>
      <c r="C83" s="194">
        <v>128964</v>
      </c>
      <c r="D83" s="194">
        <v>39020</v>
      </c>
      <c r="E83" s="193">
        <v>30.3</v>
      </c>
    </row>
    <row r="84" spans="1:5">
      <c r="A84" s="188" t="s">
        <v>271</v>
      </c>
      <c r="B84" s="197">
        <v>4418</v>
      </c>
      <c r="C84" s="197">
        <v>409</v>
      </c>
      <c r="D84" s="197">
        <v>4009</v>
      </c>
      <c r="E84" s="203">
        <v>980.2</v>
      </c>
    </row>
    <row r="85" spans="1:5">
      <c r="B85" s="266"/>
      <c r="C85" s="266"/>
      <c r="D85" s="266"/>
      <c r="E85" s="266"/>
    </row>
    <row r="86" spans="1:5">
      <c r="A86" s="89"/>
      <c r="B86" s="122"/>
      <c r="C86" s="122"/>
      <c r="D86" s="122"/>
      <c r="E86" s="143"/>
    </row>
    <row r="87" spans="1:5">
      <c r="A87" s="239" t="s">
        <v>251</v>
      </c>
      <c r="B87" s="239"/>
      <c r="C87" s="239"/>
      <c r="D87" s="239"/>
      <c r="E87" s="239"/>
    </row>
    <row r="88" spans="1:5">
      <c r="A88" s="262"/>
      <c r="B88" s="262"/>
      <c r="C88" s="262"/>
      <c r="D88" s="262"/>
      <c r="E88" s="262"/>
    </row>
    <row r="89" spans="1:5" ht="29.25" customHeight="1">
      <c r="A89" s="240"/>
      <c r="B89" s="228" t="s">
        <v>147</v>
      </c>
      <c r="C89" s="228" t="s">
        <v>148</v>
      </c>
      <c r="D89" s="228" t="s">
        <v>167</v>
      </c>
      <c r="E89" s="250" t="s">
        <v>168</v>
      </c>
    </row>
    <row r="90" spans="1:5">
      <c r="A90" s="241"/>
      <c r="B90" s="229"/>
      <c r="C90" s="229"/>
      <c r="D90" s="229"/>
      <c r="E90" s="251"/>
    </row>
    <row r="91" spans="1:5">
      <c r="A91" s="183" t="s">
        <v>158</v>
      </c>
      <c r="B91" s="268">
        <v>191086</v>
      </c>
      <c r="C91" s="268">
        <v>141924</v>
      </c>
      <c r="D91" s="268">
        <v>49162</v>
      </c>
      <c r="E91" s="270">
        <v>34.6</v>
      </c>
    </row>
    <row r="92" spans="1:5">
      <c r="A92" s="74" t="s">
        <v>270</v>
      </c>
      <c r="B92" s="194">
        <v>71609</v>
      </c>
      <c r="C92" s="194">
        <v>48287</v>
      </c>
      <c r="D92" s="194">
        <v>23322</v>
      </c>
      <c r="E92" s="193">
        <v>48.3</v>
      </c>
    </row>
    <row r="93" spans="1:5">
      <c r="A93" s="188" t="s">
        <v>271</v>
      </c>
      <c r="B93" s="197">
        <v>119477</v>
      </c>
      <c r="C93" s="197">
        <v>93637</v>
      </c>
      <c r="D93" s="197">
        <v>25840</v>
      </c>
      <c r="E93" s="203">
        <v>27.6</v>
      </c>
    </row>
    <row r="94" spans="1:5">
      <c r="A94" s="89"/>
      <c r="B94" s="266"/>
      <c r="C94" s="266"/>
      <c r="D94" s="266"/>
      <c r="E94" s="266"/>
    </row>
    <row r="95" spans="1:5">
      <c r="A95" s="239" t="s">
        <v>218</v>
      </c>
      <c r="B95" s="239"/>
      <c r="C95" s="239"/>
      <c r="D95" s="239"/>
      <c r="E95" s="239"/>
    </row>
    <row r="96" spans="1:5">
      <c r="A96" s="262"/>
      <c r="B96" s="262"/>
      <c r="C96" s="262"/>
      <c r="D96" s="262"/>
      <c r="E96" s="262"/>
    </row>
    <row r="97" spans="1:5">
      <c r="A97" s="240"/>
      <c r="B97" s="228" t="s">
        <v>147</v>
      </c>
      <c r="C97" s="228" t="s">
        <v>148</v>
      </c>
      <c r="D97" s="228" t="s">
        <v>167</v>
      </c>
      <c r="E97" s="250" t="s">
        <v>168</v>
      </c>
    </row>
    <row r="98" spans="1:5">
      <c r="A98" s="241"/>
      <c r="B98" s="229"/>
      <c r="C98" s="229"/>
      <c r="D98" s="229"/>
      <c r="E98" s="251"/>
    </row>
    <row r="99" spans="1:5">
      <c r="A99" s="183" t="s">
        <v>158</v>
      </c>
      <c r="B99" s="122">
        <v>72791</v>
      </c>
      <c r="C99" s="122">
        <v>48881</v>
      </c>
      <c r="D99" s="122">
        <v>23910</v>
      </c>
      <c r="E99" s="143">
        <v>48.9</v>
      </c>
    </row>
    <row r="100" spans="1:5">
      <c r="A100" s="74" t="s">
        <v>270</v>
      </c>
      <c r="B100" s="180">
        <v>19866</v>
      </c>
      <c r="C100" s="180">
        <v>13144</v>
      </c>
      <c r="D100" s="180">
        <v>6722</v>
      </c>
      <c r="E100" s="181">
        <v>51.1</v>
      </c>
    </row>
    <row r="101" spans="1:5">
      <c r="A101" s="189" t="s">
        <v>271</v>
      </c>
      <c r="B101" s="180">
        <v>48507</v>
      </c>
      <c r="C101" s="180">
        <v>35327</v>
      </c>
      <c r="D101" s="180">
        <v>13180</v>
      </c>
      <c r="E101" s="181">
        <v>37.299999999999997</v>
      </c>
    </row>
    <row r="102" spans="1:5">
      <c r="A102" s="185" t="s">
        <v>272</v>
      </c>
      <c r="B102" s="180">
        <v>4418</v>
      </c>
      <c r="C102" s="180">
        <v>409</v>
      </c>
      <c r="D102" s="180">
        <v>4009</v>
      </c>
      <c r="E102" s="181">
        <v>980.2</v>
      </c>
    </row>
    <row r="103" spans="1:5">
      <c r="A103" s="186"/>
      <c r="B103" s="266"/>
      <c r="C103" s="266"/>
      <c r="D103" s="266"/>
      <c r="E103" s="266"/>
    </row>
    <row r="104" spans="1:5" ht="13.5" customHeight="1">
      <c r="A104" s="157"/>
      <c r="B104" s="122"/>
      <c r="C104" s="122"/>
      <c r="D104" s="122"/>
      <c r="E104" s="143"/>
    </row>
    <row r="105" spans="1:5" ht="15.75" customHeight="1">
      <c r="A105" s="239" t="s">
        <v>219</v>
      </c>
      <c r="B105" s="239"/>
      <c r="C105" s="239"/>
      <c r="D105" s="239"/>
      <c r="E105" s="239"/>
    </row>
    <row r="106" spans="1:5">
      <c r="A106" s="262"/>
      <c r="B106" s="262"/>
      <c r="C106" s="262"/>
      <c r="D106" s="262"/>
      <c r="E106" s="262"/>
    </row>
    <row r="107" spans="1:5">
      <c r="A107" s="240"/>
      <c r="B107" s="228" t="s">
        <v>147</v>
      </c>
      <c r="C107" s="228" t="s">
        <v>148</v>
      </c>
      <c r="D107" s="228" t="s">
        <v>167</v>
      </c>
      <c r="E107" s="250" t="s">
        <v>168</v>
      </c>
    </row>
    <row r="108" spans="1:5">
      <c r="A108" s="241"/>
      <c r="B108" s="229"/>
      <c r="C108" s="229"/>
      <c r="D108" s="229"/>
      <c r="E108" s="251"/>
    </row>
    <row r="109" spans="1:5">
      <c r="A109" s="157"/>
      <c r="B109" s="122"/>
      <c r="C109" s="122"/>
      <c r="D109" s="122"/>
      <c r="E109" s="143"/>
    </row>
    <row r="110" spans="1:5">
      <c r="A110" s="221" t="s">
        <v>252</v>
      </c>
      <c r="B110" s="221"/>
      <c r="C110" s="221"/>
      <c r="D110" s="221"/>
      <c r="E110" s="221"/>
    </row>
    <row r="111" spans="1:5">
      <c r="A111" s="265"/>
      <c r="B111" s="265"/>
      <c r="C111" s="265"/>
      <c r="D111" s="265"/>
      <c r="E111" s="265"/>
    </row>
    <row r="112" spans="1:5">
      <c r="A112" s="232"/>
      <c r="B112" s="228" t="s">
        <v>147</v>
      </c>
      <c r="C112" s="228" t="s">
        <v>148</v>
      </c>
      <c r="D112" s="228" t="s">
        <v>167</v>
      </c>
      <c r="E112" s="250" t="s">
        <v>168</v>
      </c>
    </row>
    <row r="113" spans="1:5">
      <c r="A113" s="233"/>
      <c r="B113" s="229"/>
      <c r="C113" s="229"/>
      <c r="D113" s="229"/>
      <c r="E113" s="251"/>
    </row>
    <row r="114" spans="1:5">
      <c r="A114" s="183" t="s">
        <v>158</v>
      </c>
      <c r="B114" s="56">
        <v>467</v>
      </c>
      <c r="C114" s="56">
        <v>350</v>
      </c>
      <c r="D114" s="56">
        <v>117</v>
      </c>
      <c r="E114" s="57">
        <v>33.4</v>
      </c>
    </row>
    <row r="115" spans="1:5" ht="14.25" customHeight="1">
      <c r="A115" s="188" t="s">
        <v>271</v>
      </c>
      <c r="B115" s="180">
        <v>467</v>
      </c>
      <c r="C115" s="180">
        <v>350</v>
      </c>
      <c r="D115" s="180">
        <v>117</v>
      </c>
      <c r="E115" s="181">
        <v>33.4</v>
      </c>
    </row>
    <row r="116" spans="1:5" ht="12.75" customHeight="1">
      <c r="A116" s="74"/>
      <c r="B116" s="266"/>
      <c r="C116" s="266"/>
      <c r="D116" s="266"/>
      <c r="E116" s="266"/>
    </row>
    <row r="118" spans="1:5">
      <c r="A118" s="239" t="s">
        <v>220</v>
      </c>
      <c r="B118" s="239"/>
      <c r="C118" s="239"/>
      <c r="D118" s="239"/>
      <c r="E118" s="239"/>
    </row>
    <row r="119" spans="1:5">
      <c r="A119" s="262"/>
      <c r="B119" s="262"/>
      <c r="C119" s="262"/>
      <c r="D119" s="262"/>
      <c r="E119" s="262"/>
    </row>
    <row r="120" spans="1:5">
      <c r="A120" s="240"/>
      <c r="B120" s="228" t="s">
        <v>147</v>
      </c>
      <c r="C120" s="228" t="s">
        <v>148</v>
      </c>
      <c r="D120" s="228" t="s">
        <v>167</v>
      </c>
      <c r="E120" s="250" t="s">
        <v>168</v>
      </c>
    </row>
    <row r="121" spans="1:5">
      <c r="A121" s="241"/>
      <c r="B121" s="229"/>
      <c r="C121" s="229"/>
      <c r="D121" s="229"/>
      <c r="E121" s="251"/>
    </row>
    <row r="123" spans="1:5" ht="24" customHeight="1">
      <c r="A123" s="221" t="s">
        <v>225</v>
      </c>
      <c r="B123" s="221"/>
      <c r="C123" s="221"/>
      <c r="D123" s="221"/>
      <c r="E123" s="221"/>
    </row>
    <row r="124" spans="1:5" ht="15" customHeight="1">
      <c r="A124" s="265"/>
      <c r="B124" s="265"/>
      <c r="C124" s="265"/>
      <c r="D124" s="265"/>
      <c r="E124" s="265"/>
    </row>
    <row r="125" spans="1:5">
      <c r="A125" s="232"/>
      <c r="B125" s="228" t="s">
        <v>147</v>
      </c>
      <c r="C125" s="228" t="s">
        <v>148</v>
      </c>
      <c r="D125" s="228" t="s">
        <v>167</v>
      </c>
      <c r="E125" s="250" t="s">
        <v>168</v>
      </c>
    </row>
    <row r="126" spans="1:5">
      <c r="A126" s="233"/>
      <c r="B126" s="229"/>
      <c r="C126" s="229"/>
      <c r="D126" s="229"/>
      <c r="E126" s="251"/>
    </row>
    <row r="127" spans="1:5" ht="21" customHeight="1"/>
    <row r="128" spans="1:5" ht="17.25" customHeight="1"/>
    <row r="129" spans="1:5">
      <c r="A129" s="158" t="s">
        <v>253</v>
      </c>
      <c r="B129" s="158"/>
      <c r="C129" s="158"/>
      <c r="D129" s="158"/>
      <c r="E129" s="159"/>
    </row>
    <row r="130" spans="1:5">
      <c r="A130" s="158" t="s">
        <v>259</v>
      </c>
      <c r="B130" s="172"/>
      <c r="C130" s="172"/>
      <c r="D130" s="172"/>
      <c r="E130" s="173"/>
    </row>
    <row r="131" spans="1:5">
      <c r="A131" s="161" t="s">
        <v>260</v>
      </c>
      <c r="B131" s="162"/>
      <c r="C131" s="161" t="s">
        <v>261</v>
      </c>
      <c r="D131" s="163"/>
      <c r="E131" s="174" t="s">
        <v>262</v>
      </c>
    </row>
    <row r="132" spans="1:5">
      <c r="A132" s="263" t="s">
        <v>263</v>
      </c>
      <c r="B132" s="160"/>
      <c r="C132" s="158" t="s">
        <v>264</v>
      </c>
      <c r="D132" s="159"/>
      <c r="E132" s="158" t="s">
        <v>265</v>
      </c>
    </row>
    <row r="133" spans="1:5">
      <c r="A133" s="263"/>
      <c r="B133" s="175"/>
      <c r="C133" s="176" t="s">
        <v>266</v>
      </c>
      <c r="D133" s="159"/>
      <c r="E133" s="158" t="s">
        <v>267</v>
      </c>
    </row>
    <row r="134" spans="1:5" ht="18.75" customHeight="1">
      <c r="A134" s="264"/>
      <c r="B134" s="177"/>
      <c r="C134" s="178"/>
      <c r="D134" s="165"/>
      <c r="E134" s="164"/>
    </row>
    <row r="145" spans="1:8" s="160" customFormat="1">
      <c r="A145" s="66"/>
      <c r="B145" s="66"/>
      <c r="C145" s="66"/>
      <c r="D145" s="66"/>
      <c r="E145" s="66"/>
      <c r="F145" s="159"/>
    </row>
    <row r="146" spans="1:8" s="160" customFormat="1">
      <c r="A146" s="66"/>
      <c r="B146" s="66"/>
      <c r="C146" s="66"/>
      <c r="D146" s="66"/>
      <c r="E146" s="66"/>
      <c r="F146" s="159"/>
    </row>
    <row r="147" spans="1:8" s="160" customFormat="1" ht="12.75" customHeight="1">
      <c r="A147" s="66"/>
      <c r="B147" s="66"/>
      <c r="C147" s="66"/>
      <c r="D147" s="66"/>
      <c r="E147" s="66"/>
      <c r="G147" s="166"/>
      <c r="H147" s="167"/>
    </row>
    <row r="148" spans="1:8" s="160" customFormat="1" ht="12.75" customHeight="1">
      <c r="A148" s="66"/>
      <c r="B148" s="66"/>
      <c r="C148" s="66"/>
      <c r="D148" s="66"/>
      <c r="E148" s="66"/>
      <c r="G148" s="168"/>
    </row>
    <row r="149" spans="1:8" s="160" customFormat="1" ht="12.75" customHeight="1">
      <c r="A149" s="66"/>
      <c r="B149" s="66"/>
      <c r="C149" s="66"/>
      <c r="D149" s="66"/>
      <c r="E149" s="66"/>
      <c r="G149" s="168"/>
      <c r="H149" s="167"/>
    </row>
    <row r="150" spans="1:8" s="160" customFormat="1" ht="18.75" customHeight="1">
      <c r="A150" s="66"/>
      <c r="B150" s="66"/>
      <c r="C150" s="66"/>
      <c r="D150" s="66"/>
      <c r="E150" s="66"/>
      <c r="G150" s="159"/>
      <c r="H150" s="167"/>
    </row>
  </sheetData>
  <mergeCells count="104">
    <mergeCell ref="A55:E55"/>
    <mergeCell ref="A56:E56"/>
    <mergeCell ref="A38:E38"/>
    <mergeCell ref="A39:E39"/>
    <mergeCell ref="A2:E2"/>
    <mergeCell ref="A4:A5"/>
    <mergeCell ref="D4:D5"/>
    <mergeCell ref="E4:E5"/>
    <mergeCell ref="C4:C5"/>
    <mergeCell ref="B4:B5"/>
    <mergeCell ref="A14:E14"/>
    <mergeCell ref="A26:E26"/>
    <mergeCell ref="A27:E27"/>
    <mergeCell ref="A28:A29"/>
    <mergeCell ref="D28:D29"/>
    <mergeCell ref="E28:E29"/>
    <mergeCell ref="C28:C29"/>
    <mergeCell ref="B28:B29"/>
    <mergeCell ref="A16:A17"/>
    <mergeCell ref="B16:B17"/>
    <mergeCell ref="C16:C17"/>
    <mergeCell ref="D16:D17"/>
    <mergeCell ref="E16:E17"/>
    <mergeCell ref="A40:A41"/>
    <mergeCell ref="D40:D41"/>
    <mergeCell ref="E40:E41"/>
    <mergeCell ref="C40:C41"/>
    <mergeCell ref="B40:B41"/>
    <mergeCell ref="A50:E50"/>
    <mergeCell ref="A51:E51"/>
    <mergeCell ref="A52:A53"/>
    <mergeCell ref="D52:D53"/>
    <mergeCell ref="E52:E53"/>
    <mergeCell ref="C52:C53"/>
    <mergeCell ref="B52:B53"/>
    <mergeCell ref="A77:E77"/>
    <mergeCell ref="A78:E78"/>
    <mergeCell ref="A57:A58"/>
    <mergeCell ref="D57:D58"/>
    <mergeCell ref="E57:E58"/>
    <mergeCell ref="C57:C58"/>
    <mergeCell ref="B57:B58"/>
    <mergeCell ref="A67:E67"/>
    <mergeCell ref="A68:E68"/>
    <mergeCell ref="A69:A70"/>
    <mergeCell ref="A72:E72"/>
    <mergeCell ref="D69:D70"/>
    <mergeCell ref="E69:E70"/>
    <mergeCell ref="C69:C70"/>
    <mergeCell ref="B69:B70"/>
    <mergeCell ref="D74:D75"/>
    <mergeCell ref="E74:E75"/>
    <mergeCell ref="A73:E73"/>
    <mergeCell ref="A74:A75"/>
    <mergeCell ref="C74:C75"/>
    <mergeCell ref="B74:B75"/>
    <mergeCell ref="A110:E110"/>
    <mergeCell ref="A111:E111"/>
    <mergeCell ref="A112:A113"/>
    <mergeCell ref="A79:A80"/>
    <mergeCell ref="D79:D80"/>
    <mergeCell ref="E79:E80"/>
    <mergeCell ref="C79:C80"/>
    <mergeCell ref="B79:B80"/>
    <mergeCell ref="A87:E87"/>
    <mergeCell ref="A88:E88"/>
    <mergeCell ref="D107:D108"/>
    <mergeCell ref="E107:E108"/>
    <mergeCell ref="A89:A90"/>
    <mergeCell ref="D89:D90"/>
    <mergeCell ref="E89:E90"/>
    <mergeCell ref="C89:C90"/>
    <mergeCell ref="B89:B90"/>
    <mergeCell ref="A95:E95"/>
    <mergeCell ref="A96:E96"/>
    <mergeCell ref="A97:A98"/>
    <mergeCell ref="A105:E105"/>
    <mergeCell ref="D97:D98"/>
    <mergeCell ref="E97:E98"/>
    <mergeCell ref="C97:C98"/>
    <mergeCell ref="B97:B98"/>
    <mergeCell ref="A106:E106"/>
    <mergeCell ref="A107:A108"/>
    <mergeCell ref="C107:C108"/>
    <mergeCell ref="B107:B108"/>
    <mergeCell ref="D112:D113"/>
    <mergeCell ref="E112:E113"/>
    <mergeCell ref="A132:A134"/>
    <mergeCell ref="A118:E118"/>
    <mergeCell ref="A119:E119"/>
    <mergeCell ref="A120:A121"/>
    <mergeCell ref="D120:D121"/>
    <mergeCell ref="E120:E121"/>
    <mergeCell ref="C120:C121"/>
    <mergeCell ref="B120:B121"/>
    <mergeCell ref="A123:E123"/>
    <mergeCell ref="A124:E124"/>
    <mergeCell ref="A125:A126"/>
    <mergeCell ref="B125:B126"/>
    <mergeCell ref="C125:C126"/>
    <mergeCell ref="D125:D126"/>
    <mergeCell ref="E125:E126"/>
    <mergeCell ref="C112:C113"/>
    <mergeCell ref="B112:B113"/>
  </mergeCells>
  <pageMargins left="0.78740157480314965" right="0.59055118110236227" top="0.59055118110236227" bottom="0.62992125984251968" header="0" footer="0.39370078740157483"/>
  <pageSetup paperSize="9" firstPageNumber="60" orientation="landscape" useFirstPageNumber="1" r:id="rId1"/>
  <headerFooter alignWithMargins="0">
    <oddFooter>&amp;R&amp;"-,полужирный"&amp;8&amp;P</oddFooter>
  </headerFooter>
  <rowBreaks count="8" manualBreakCount="8">
    <brk id="13" max="16383" man="1"/>
    <brk id="37" max="16383" man="1"/>
    <brk id="49" max="16383" man="1"/>
    <brk id="54" max="16383" man="1"/>
    <brk id="66" max="16383" man="1"/>
    <brk id="76" max="16383" man="1"/>
    <brk id="86" max="16383" man="1"/>
    <brk id="112" max="16383" man="1"/>
  </rowBreaks>
  <drawing r:id="rId2"/>
</worksheet>
</file>

<file path=xl/worksheets/sheet2.xml><?xml version="1.0" encoding="utf-8"?>
<worksheet xmlns="http://schemas.openxmlformats.org/spreadsheetml/2006/main" xmlns:r="http://schemas.openxmlformats.org/officeDocument/2006/relationships">
  <dimension ref="B4:E17"/>
  <sheetViews>
    <sheetView zoomScale="80" zoomScaleNormal="80" workbookViewId="0">
      <selection activeCell="B17" sqref="B17:E17"/>
    </sheetView>
  </sheetViews>
  <sheetFormatPr defaultColWidth="10.28515625" defaultRowHeight="12.75"/>
  <cols>
    <col min="1" max="1" width="6" style="35" customWidth="1"/>
    <col min="2" max="2" width="51.140625" style="35" customWidth="1"/>
    <col min="3" max="3" width="13.42578125" style="35" customWidth="1"/>
    <col min="4" max="4" width="19.42578125" style="35" customWidth="1"/>
    <col min="5" max="16384" width="10.28515625" style="35"/>
  </cols>
  <sheetData>
    <row r="4" spans="2:4">
      <c r="B4" s="36"/>
      <c r="C4" s="37"/>
      <c r="D4" s="36"/>
    </row>
    <row r="8" spans="2:4">
      <c r="B8" s="38" t="s">
        <v>13</v>
      </c>
    </row>
    <row r="9" spans="2:4">
      <c r="B9" s="38" t="s">
        <v>14</v>
      </c>
    </row>
    <row r="10" spans="2:4">
      <c r="B10" s="38" t="s">
        <v>15</v>
      </c>
    </row>
    <row r="11" spans="2:4">
      <c r="B11" s="38" t="s">
        <v>16</v>
      </c>
    </row>
    <row r="12" spans="2:4">
      <c r="B12" s="38" t="s">
        <v>17</v>
      </c>
    </row>
    <row r="13" spans="2:4" ht="25.5">
      <c r="B13" s="36" t="s">
        <v>18</v>
      </c>
    </row>
    <row r="17" spans="2:5">
      <c r="B17" s="209" t="s">
        <v>258</v>
      </c>
      <c r="C17" s="209"/>
      <c r="D17" s="209"/>
      <c r="E17" s="209"/>
    </row>
  </sheetData>
  <mergeCells count="1">
    <mergeCell ref="B17:E17"/>
  </mergeCells>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B2:B3"/>
  <sheetViews>
    <sheetView workbookViewId="0">
      <selection activeCell="D25" sqref="D25"/>
    </sheetView>
  </sheetViews>
  <sheetFormatPr defaultRowHeight="12.75"/>
  <cols>
    <col min="2" max="2" width="79.7109375" customWidth="1"/>
  </cols>
  <sheetData>
    <row r="2" spans="2:2" ht="15.75">
      <c r="B2" s="169" t="s">
        <v>255</v>
      </c>
    </row>
    <row r="3" spans="2:2" ht="155.25" customHeight="1">
      <c r="B3" s="170" t="s">
        <v>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77"/>
  <sheetViews>
    <sheetView workbookViewId="0">
      <selection activeCell="C2" sqref="C2"/>
    </sheetView>
  </sheetViews>
  <sheetFormatPr defaultColWidth="10.28515625" defaultRowHeight="15"/>
  <cols>
    <col min="1" max="1" width="10.28515625" style="39"/>
    <col min="2" max="2" width="110.140625" style="39" customWidth="1"/>
    <col min="3" max="16384" width="10.28515625" style="39"/>
  </cols>
  <sheetData>
    <row r="1" spans="1:2">
      <c r="B1" s="40"/>
    </row>
    <row r="2" spans="1:2">
      <c r="B2" s="40" t="s">
        <v>19</v>
      </c>
    </row>
    <row r="3" spans="1:2">
      <c r="A3" s="41" t="s">
        <v>54</v>
      </c>
      <c r="B3" s="42" t="s">
        <v>123</v>
      </c>
    </row>
    <row r="4" spans="1:2">
      <c r="A4" s="41" t="s">
        <v>55</v>
      </c>
      <c r="B4" s="43" t="s">
        <v>124</v>
      </c>
    </row>
    <row r="5" spans="1:2">
      <c r="A5" s="41" t="s">
        <v>56</v>
      </c>
      <c r="B5" s="43" t="s">
        <v>22</v>
      </c>
    </row>
    <row r="6" spans="1:2">
      <c r="A6" s="41" t="s">
        <v>57</v>
      </c>
      <c r="B6" s="43" t="s">
        <v>24</v>
      </c>
    </row>
    <row r="7" spans="1:2">
      <c r="A7" s="41" t="s">
        <v>58</v>
      </c>
      <c r="B7" s="43" t="s">
        <v>125</v>
      </c>
    </row>
    <row r="8" spans="1:2">
      <c r="A8" s="41" t="s">
        <v>59</v>
      </c>
      <c r="B8" s="44" t="s">
        <v>126</v>
      </c>
    </row>
    <row r="9" spans="1:2">
      <c r="A9" s="39" t="s">
        <v>60</v>
      </c>
      <c r="B9" s="45" t="s">
        <v>51</v>
      </c>
    </row>
    <row r="10" spans="1:2">
      <c r="A10" s="39" t="s">
        <v>61</v>
      </c>
      <c r="B10" s="45" t="s">
        <v>25</v>
      </c>
    </row>
    <row r="11" spans="1:2">
      <c r="A11" s="39" t="s">
        <v>62</v>
      </c>
      <c r="B11" s="45" t="s">
        <v>26</v>
      </c>
    </row>
    <row r="12" spans="1:2">
      <c r="A12" s="39" t="s">
        <v>63</v>
      </c>
      <c r="B12" s="45" t="s">
        <v>27</v>
      </c>
    </row>
    <row r="13" spans="1:2">
      <c r="A13" s="39" t="s">
        <v>64</v>
      </c>
      <c r="B13" s="45" t="s">
        <v>28</v>
      </c>
    </row>
    <row r="14" spans="1:2">
      <c r="A14" s="39" t="s">
        <v>65</v>
      </c>
      <c r="B14" s="45" t="s">
        <v>29</v>
      </c>
    </row>
    <row r="15" spans="1:2">
      <c r="A15" s="41" t="s">
        <v>66</v>
      </c>
      <c r="B15" s="44" t="s">
        <v>127</v>
      </c>
    </row>
    <row r="16" spans="1:2">
      <c r="A16" s="39" t="s">
        <v>67</v>
      </c>
      <c r="B16" s="45" t="s">
        <v>52</v>
      </c>
    </row>
    <row r="17" spans="1:2">
      <c r="A17" s="39" t="s">
        <v>68</v>
      </c>
      <c r="B17" s="45" t="s">
        <v>128</v>
      </c>
    </row>
    <row r="18" spans="1:2">
      <c r="A18" s="39" t="s">
        <v>69</v>
      </c>
      <c r="B18" s="45" t="s">
        <v>129</v>
      </c>
    </row>
    <row r="19" spans="1:2">
      <c r="A19" s="41" t="s">
        <v>70</v>
      </c>
      <c r="B19" s="44" t="s">
        <v>130</v>
      </c>
    </row>
    <row r="20" spans="1:2">
      <c r="A20" s="41" t="s">
        <v>71</v>
      </c>
      <c r="B20" s="44" t="s">
        <v>131</v>
      </c>
    </row>
    <row r="21" spans="1:2">
      <c r="A21" s="41" t="s">
        <v>227</v>
      </c>
      <c r="B21" s="44" t="s">
        <v>226</v>
      </c>
    </row>
    <row r="22" spans="1:2">
      <c r="A22" s="41" t="s">
        <v>72</v>
      </c>
      <c r="B22" s="42" t="s">
        <v>132</v>
      </c>
    </row>
    <row r="23" spans="1:2">
      <c r="A23" s="41" t="s">
        <v>73</v>
      </c>
      <c r="B23" s="43" t="s">
        <v>133</v>
      </c>
    </row>
    <row r="24" spans="1:2">
      <c r="A24" s="41" t="s">
        <v>74</v>
      </c>
      <c r="B24" s="43" t="s">
        <v>30</v>
      </c>
    </row>
    <row r="25" spans="1:2">
      <c r="A25" s="41" t="s">
        <v>75</v>
      </c>
      <c r="B25" s="43" t="s">
        <v>41</v>
      </c>
    </row>
    <row r="26" spans="1:2">
      <c r="A26" s="41" t="s">
        <v>76</v>
      </c>
      <c r="B26" s="44" t="s">
        <v>42</v>
      </c>
    </row>
    <row r="27" spans="1:2">
      <c r="A27" s="39" t="s">
        <v>77</v>
      </c>
      <c r="B27" s="45" t="s">
        <v>134</v>
      </c>
    </row>
    <row r="28" spans="1:2" s="46" customFormat="1">
      <c r="A28" s="46" t="s">
        <v>78</v>
      </c>
      <c r="B28" s="45" t="s">
        <v>135</v>
      </c>
    </row>
    <row r="29" spans="1:2" s="46" customFormat="1">
      <c r="A29" s="46" t="s">
        <v>79</v>
      </c>
      <c r="B29" s="45" t="s">
        <v>43</v>
      </c>
    </row>
    <row r="30" spans="1:2" s="46" customFormat="1">
      <c r="A30" s="46" t="s">
        <v>80</v>
      </c>
      <c r="B30" s="45" t="s">
        <v>44</v>
      </c>
    </row>
    <row r="31" spans="1:2">
      <c r="A31" s="39" t="s">
        <v>81</v>
      </c>
      <c r="B31" s="45" t="s">
        <v>45</v>
      </c>
    </row>
    <row r="32" spans="1:2">
      <c r="A32" s="39" t="s">
        <v>82</v>
      </c>
      <c r="B32" s="45" t="s">
        <v>46</v>
      </c>
    </row>
    <row r="33" spans="1:2">
      <c r="A33" s="41" t="s">
        <v>83</v>
      </c>
      <c r="B33" s="44" t="s">
        <v>47</v>
      </c>
    </row>
    <row r="34" spans="1:2">
      <c r="A34" s="39" t="s">
        <v>84</v>
      </c>
      <c r="B34" s="45" t="s">
        <v>136</v>
      </c>
    </row>
    <row r="35" spans="1:2">
      <c r="A35" s="39" t="s">
        <v>85</v>
      </c>
      <c r="B35" s="45" t="s">
        <v>137</v>
      </c>
    </row>
    <row r="36" spans="1:2">
      <c r="A36" s="39" t="s">
        <v>86</v>
      </c>
      <c r="B36" s="45" t="s">
        <v>138</v>
      </c>
    </row>
    <row r="37" spans="1:2">
      <c r="A37" s="39" t="s">
        <v>87</v>
      </c>
      <c r="B37" s="44" t="s">
        <v>20</v>
      </c>
    </row>
    <row r="38" spans="1:2">
      <c r="A38" s="39" t="s">
        <v>88</v>
      </c>
      <c r="B38" s="44" t="s">
        <v>21</v>
      </c>
    </row>
    <row r="39" spans="1:2">
      <c r="A39" s="39" t="s">
        <v>229</v>
      </c>
      <c r="B39" s="44" t="s">
        <v>228</v>
      </c>
    </row>
    <row r="40" spans="1:2">
      <c r="A40" s="41" t="s">
        <v>89</v>
      </c>
      <c r="B40" s="43" t="s">
        <v>48</v>
      </c>
    </row>
    <row r="41" spans="1:2">
      <c r="A41" s="41" t="s">
        <v>90</v>
      </c>
      <c r="B41" s="43" t="s">
        <v>139</v>
      </c>
    </row>
    <row r="42" spans="1:2">
      <c r="A42" s="41" t="s">
        <v>91</v>
      </c>
      <c r="B42" s="43" t="s">
        <v>140</v>
      </c>
    </row>
    <row r="43" spans="1:2">
      <c r="A43" s="41" t="s">
        <v>92</v>
      </c>
      <c r="B43" s="44" t="s">
        <v>126</v>
      </c>
    </row>
    <row r="44" spans="1:2">
      <c r="A44" s="39" t="s">
        <v>93</v>
      </c>
      <c r="B44" s="45" t="s">
        <v>51</v>
      </c>
    </row>
    <row r="45" spans="1:2">
      <c r="A45" s="39" t="s">
        <v>94</v>
      </c>
      <c r="B45" s="45" t="s">
        <v>25</v>
      </c>
    </row>
    <row r="46" spans="1:2">
      <c r="A46" s="39" t="s">
        <v>95</v>
      </c>
      <c r="B46" s="45" t="s">
        <v>26</v>
      </c>
    </row>
    <row r="47" spans="1:2">
      <c r="A47" s="39" t="s">
        <v>96</v>
      </c>
      <c r="B47" s="45" t="s">
        <v>27</v>
      </c>
    </row>
    <row r="48" spans="1:2">
      <c r="A48" s="39" t="s">
        <v>97</v>
      </c>
      <c r="B48" s="45" t="s">
        <v>28</v>
      </c>
    </row>
    <row r="49" spans="1:2">
      <c r="A49" s="39" t="s">
        <v>98</v>
      </c>
      <c r="B49" s="45" t="s">
        <v>29</v>
      </c>
    </row>
    <row r="50" spans="1:2">
      <c r="A50" s="41" t="s">
        <v>99</v>
      </c>
      <c r="B50" s="44" t="s">
        <v>127</v>
      </c>
    </row>
    <row r="51" spans="1:2">
      <c r="A51" s="39" t="s">
        <v>100</v>
      </c>
      <c r="B51" s="45" t="s">
        <v>52</v>
      </c>
    </row>
    <row r="52" spans="1:2">
      <c r="A52" s="39" t="s">
        <v>101</v>
      </c>
      <c r="B52" s="45" t="s">
        <v>128</v>
      </c>
    </row>
    <row r="53" spans="1:2">
      <c r="A53" s="39" t="s">
        <v>102</v>
      </c>
      <c r="B53" s="45" t="s">
        <v>129</v>
      </c>
    </row>
    <row r="54" spans="1:2">
      <c r="A54" s="41" t="s">
        <v>103</v>
      </c>
      <c r="B54" s="44" t="s">
        <v>130</v>
      </c>
    </row>
    <row r="55" spans="1:2">
      <c r="A55" s="41" t="s">
        <v>104</v>
      </c>
      <c r="B55" s="44" t="s">
        <v>131</v>
      </c>
    </row>
    <row r="56" spans="1:2">
      <c r="A56" s="41" t="s">
        <v>230</v>
      </c>
      <c r="B56" s="44" t="s">
        <v>226</v>
      </c>
    </row>
    <row r="57" spans="1:2">
      <c r="A57" s="41" t="s">
        <v>105</v>
      </c>
      <c r="B57" s="42" t="s">
        <v>141</v>
      </c>
    </row>
    <row r="58" spans="1:2">
      <c r="A58" s="41" t="s">
        <v>106</v>
      </c>
      <c r="B58" s="43" t="s">
        <v>142</v>
      </c>
    </row>
    <row r="59" spans="1:2">
      <c r="A59" s="41" t="s">
        <v>107</v>
      </c>
      <c r="B59" s="43" t="s">
        <v>143</v>
      </c>
    </row>
    <row r="60" spans="1:2">
      <c r="A60" s="41" t="s">
        <v>108</v>
      </c>
      <c r="B60" s="43" t="s">
        <v>144</v>
      </c>
    </row>
    <row r="61" spans="1:2">
      <c r="A61" s="41" t="s">
        <v>109</v>
      </c>
      <c r="B61" s="43" t="s">
        <v>145</v>
      </c>
    </row>
    <row r="62" spans="1:2">
      <c r="A62" s="41" t="s">
        <v>110</v>
      </c>
      <c r="B62" s="44" t="s">
        <v>126</v>
      </c>
    </row>
    <row r="63" spans="1:2">
      <c r="A63" s="39" t="s">
        <v>111</v>
      </c>
      <c r="B63" s="45" t="s">
        <v>51</v>
      </c>
    </row>
    <row r="64" spans="1:2">
      <c r="A64" s="39" t="s">
        <v>112</v>
      </c>
      <c r="B64" s="45" t="s">
        <v>25</v>
      </c>
    </row>
    <row r="65" spans="1:2">
      <c r="A65" s="39" t="s">
        <v>113</v>
      </c>
      <c r="B65" s="45" t="s">
        <v>26</v>
      </c>
    </row>
    <row r="66" spans="1:2">
      <c r="A66" s="39" t="s">
        <v>114</v>
      </c>
      <c r="B66" s="45" t="s">
        <v>27</v>
      </c>
    </row>
    <row r="67" spans="1:2">
      <c r="A67" s="39" t="s">
        <v>115</v>
      </c>
      <c r="B67" s="45" t="s">
        <v>28</v>
      </c>
    </row>
    <row r="68" spans="1:2">
      <c r="A68" s="39" t="s">
        <v>116</v>
      </c>
      <c r="B68" s="45" t="s">
        <v>29</v>
      </c>
    </row>
    <row r="69" spans="1:2">
      <c r="A69" s="41" t="s">
        <v>117</v>
      </c>
      <c r="B69" s="44" t="s">
        <v>127</v>
      </c>
    </row>
    <row r="70" spans="1:2">
      <c r="A70" s="39" t="s">
        <v>118</v>
      </c>
      <c r="B70" s="45" t="s">
        <v>52</v>
      </c>
    </row>
    <row r="71" spans="1:2">
      <c r="A71" s="39" t="s">
        <v>119</v>
      </c>
      <c r="B71" s="45" t="s">
        <v>128</v>
      </c>
    </row>
    <row r="72" spans="1:2">
      <c r="A72" s="39" t="s">
        <v>120</v>
      </c>
      <c r="B72" s="45" t="s">
        <v>129</v>
      </c>
    </row>
    <row r="73" spans="1:2">
      <c r="A73" s="41" t="s">
        <v>121</v>
      </c>
      <c r="B73" s="44" t="s">
        <v>130</v>
      </c>
    </row>
    <row r="74" spans="1:2">
      <c r="A74" s="41" t="s">
        <v>122</v>
      </c>
      <c r="B74" s="44" t="s">
        <v>131</v>
      </c>
    </row>
    <row r="75" spans="1:2">
      <c r="A75" s="41" t="s">
        <v>231</v>
      </c>
      <c r="B75" s="44" t="s">
        <v>226</v>
      </c>
    </row>
    <row r="76" spans="1:2">
      <c r="B76" s="47"/>
    </row>
    <row r="77" spans="1:2">
      <c r="B77" s="47"/>
    </row>
  </sheetData>
  <hyperlinks>
    <hyperlink ref="B3:B4" r:id="rId1" location="'1.1'!A1" display="Сельхозформирования"/>
    <hyperlink ref="B5" r:id="rId2" location="'1.2.'!A1"/>
    <hyperlink ref="B6" r:id="rId3" location="'1.3'!A1"/>
    <hyperlink ref="B22:B23" r:id="rId4" location="'2.1'!A1" display="Сельскохозяйственные предприятия"/>
    <hyperlink ref="B24" r:id="rId5" location="'2.2.'!A1"/>
    <hyperlink ref="B25:B38" r:id="rId6" location="'2.3.'!A1" display="Затраты на производство продукции животноводства в сельскохозяйственных предприятиях по регионам"/>
    <hyperlink ref="B40" r:id="rId7" location="'2.4'!A1"/>
    <hyperlink ref="B41" r:id="rId8" location="'2.5'!A1"/>
    <hyperlink ref="B42:B55" r:id="rId9" location="'2.6'!A1" display="Результаты реализации продукции животноводства в сельскохозяйственных предприятиях по регионам"/>
    <hyperlink ref="B57:B58" r:id="rId10" location="'3.1'!A1" display="Индивидуальные предприниматели и крестьянские или фермерские хозяйства "/>
    <hyperlink ref="B59" r:id="rId11" location="'3.2'!A1"/>
    <hyperlink ref="B60" r:id="rId12" location="'3.3'!A1"/>
    <hyperlink ref="B61:B74" r:id="rId13" location="'3.4'!A1" display="Результаты реализации продукции животноводства у индивидуальных предпринимателей и крестьянских или фермерских хозяйствах "/>
    <hyperlink ref="B21" r:id="rId14" location="'1.4'!A1" display="Результаты реализации продукции животноводства в сельхозформированиях "/>
    <hyperlink ref="B39" r:id="rId15" location="'2.3.'!A1" display="Затраты на производство продукции животноводства в сельскохозяйственных предприятиях по регионам"/>
    <hyperlink ref="B56" r:id="rId16" location="'2.6'!A1" display="Результаты реализации продукции животноводства в сельскохозяйственных предприятиях по регионам"/>
    <hyperlink ref="B75" r:id="rId17" location="'3.4'!A1" display="Результаты реализации продукции животноводства у индивидуальных предпринимателей и крестьянских или фермерских хозяйствах "/>
    <hyperlink ref="B7:B20" r:id="rId18" location="'1.4'!A1" display="Результаты реализации продукции животноводства в сельхозформированиях "/>
  </hyperlinks>
  <pageMargins left="0.62992125984251968" right="0.47244094488188981" top="0.51181102362204722" bottom="0.82677165354330717" header="0.51181102362204722" footer="0.31496062992125984"/>
  <pageSetup paperSize="9" firstPageNumber="3" orientation="landscape" useFirstPageNumber="1" r:id="rId19"/>
  <headerFooter>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3"/>
  <sheetViews>
    <sheetView tabSelected="1" workbookViewId="0">
      <selection activeCell="B5" sqref="B5:H22"/>
    </sheetView>
  </sheetViews>
  <sheetFormatPr defaultColWidth="10.28515625" defaultRowHeight="12.75"/>
  <cols>
    <col min="1" max="1" width="22" style="10" customWidth="1"/>
    <col min="2" max="2" width="12.7109375" style="10" customWidth="1"/>
    <col min="3" max="3" width="12.42578125" style="10" customWidth="1"/>
    <col min="4" max="4" width="14.85546875" style="10" customWidth="1"/>
    <col min="5" max="6" width="13.28515625" style="10" customWidth="1"/>
    <col min="7" max="7" width="13.85546875" style="10" customWidth="1"/>
    <col min="8" max="8" width="17" style="10" customWidth="1"/>
    <col min="9" max="9" width="10" style="10" customWidth="1"/>
    <col min="10" max="11" width="9.140625" style="10"/>
    <col min="12" max="12" width="10.42578125" style="10" bestFit="1" customWidth="1"/>
    <col min="13" max="16384" width="10.28515625" style="10"/>
  </cols>
  <sheetData>
    <row r="1" spans="1:12" ht="51.75" customHeight="1">
      <c r="A1" s="215" t="s">
        <v>242</v>
      </c>
      <c r="B1" s="215"/>
      <c r="C1" s="215"/>
      <c r="D1" s="215"/>
      <c r="E1" s="215"/>
      <c r="F1" s="215"/>
      <c r="G1" s="215"/>
      <c r="H1" s="215"/>
    </row>
    <row r="2" spans="1:12" ht="12" customHeight="1">
      <c r="A2" s="48"/>
      <c r="B2" s="218"/>
      <c r="C2" s="218"/>
      <c r="D2" s="49"/>
      <c r="E2" s="49"/>
      <c r="F2" s="49"/>
      <c r="G2" s="49"/>
      <c r="H2" s="49"/>
    </row>
    <row r="3" spans="1:12" ht="20.45" customHeight="1">
      <c r="A3" s="216"/>
      <c r="B3" s="210" t="s">
        <v>146</v>
      </c>
      <c r="C3" s="210" t="s">
        <v>147</v>
      </c>
      <c r="D3" s="210" t="s">
        <v>148</v>
      </c>
      <c r="E3" s="210" t="s">
        <v>149</v>
      </c>
      <c r="F3" s="219" t="s">
        <v>150</v>
      </c>
      <c r="G3" s="210" t="s">
        <v>151</v>
      </c>
      <c r="H3" s="213" t="s">
        <v>152</v>
      </c>
    </row>
    <row r="4" spans="1:12" ht="29.25" customHeight="1">
      <c r="A4" s="217"/>
      <c r="B4" s="212"/>
      <c r="C4" s="212"/>
      <c r="D4" s="211"/>
      <c r="E4" s="212"/>
      <c r="F4" s="220"/>
      <c r="G4" s="212"/>
      <c r="H4" s="214"/>
    </row>
    <row r="5" spans="1:12" s="51" customFormat="1">
      <c r="A5" s="50" t="s">
        <v>0</v>
      </c>
      <c r="B5" s="179" t="s">
        <v>268</v>
      </c>
      <c r="C5" s="180">
        <v>3701349</v>
      </c>
      <c r="D5" s="180">
        <v>2664614</v>
      </c>
      <c r="E5" s="180">
        <v>1036735</v>
      </c>
      <c r="F5" s="181">
        <v>38.9</v>
      </c>
      <c r="G5" s="179" t="s">
        <v>268</v>
      </c>
      <c r="H5" s="179" t="s">
        <v>268</v>
      </c>
      <c r="I5" s="52"/>
      <c r="K5" s="53"/>
      <c r="L5" s="53"/>
    </row>
    <row r="6" spans="1:12" s="51" customFormat="1">
      <c r="A6" s="54" t="s">
        <v>232</v>
      </c>
      <c r="B6" s="55"/>
      <c r="C6" s="56"/>
      <c r="D6" s="56"/>
      <c r="E6" s="56"/>
      <c r="F6" s="57"/>
      <c r="G6" s="55"/>
      <c r="H6" s="55"/>
      <c r="I6" s="52"/>
      <c r="K6" s="53"/>
      <c r="L6" s="53"/>
    </row>
    <row r="7" spans="1:12" s="51" customFormat="1" ht="33.75">
      <c r="A7" s="58" t="s">
        <v>233</v>
      </c>
      <c r="B7" s="181">
        <v>26524.6</v>
      </c>
      <c r="C7" s="180">
        <v>3072164</v>
      </c>
      <c r="D7" s="180">
        <v>2074652</v>
      </c>
      <c r="E7" s="180">
        <v>997512</v>
      </c>
      <c r="F7" s="181">
        <v>48.1</v>
      </c>
      <c r="G7" s="180">
        <v>115823</v>
      </c>
      <c r="H7" s="180">
        <v>78216</v>
      </c>
      <c r="I7" s="52"/>
      <c r="K7" s="53"/>
      <c r="L7" s="53"/>
    </row>
    <row r="8" spans="1:12" s="51" customFormat="1">
      <c r="A8" s="54" t="s">
        <v>232</v>
      </c>
      <c r="B8" s="56"/>
      <c r="C8" s="56"/>
      <c r="D8" s="56"/>
      <c r="E8" s="56"/>
      <c r="F8" s="57"/>
      <c r="G8" s="56"/>
      <c r="H8" s="56"/>
      <c r="I8" s="52"/>
      <c r="K8" s="53"/>
      <c r="L8" s="53"/>
    </row>
    <row r="9" spans="1:12" s="51" customFormat="1">
      <c r="A9" s="58" t="s">
        <v>1</v>
      </c>
      <c r="B9" s="181">
        <v>13216.2</v>
      </c>
      <c r="C9" s="180">
        <v>1507404</v>
      </c>
      <c r="D9" s="180">
        <v>946289</v>
      </c>
      <c r="E9" s="180">
        <v>561115</v>
      </c>
      <c r="F9" s="181">
        <v>59.3</v>
      </c>
      <c r="G9" s="180">
        <v>114057</v>
      </c>
      <c r="H9" s="180">
        <v>71601</v>
      </c>
      <c r="I9" s="52"/>
      <c r="K9" s="53"/>
      <c r="L9" s="53"/>
    </row>
    <row r="10" spans="1:12" s="51" customFormat="1">
      <c r="A10" s="58" t="s">
        <v>2</v>
      </c>
      <c r="B10" s="181">
        <v>2748.9</v>
      </c>
      <c r="C10" s="180">
        <v>233462</v>
      </c>
      <c r="D10" s="180">
        <v>154252</v>
      </c>
      <c r="E10" s="180">
        <v>79210</v>
      </c>
      <c r="F10" s="181">
        <v>51.4</v>
      </c>
      <c r="G10" s="180">
        <v>84929</v>
      </c>
      <c r="H10" s="180">
        <v>56114</v>
      </c>
      <c r="I10" s="52"/>
      <c r="K10" s="53"/>
      <c r="L10" s="53"/>
    </row>
    <row r="11" spans="1:12">
      <c r="A11" s="58" t="s">
        <v>3</v>
      </c>
      <c r="B11" s="56"/>
      <c r="C11" s="56"/>
      <c r="D11" s="56"/>
      <c r="E11" s="56"/>
      <c r="F11" s="57"/>
      <c r="G11" s="56"/>
      <c r="H11" s="56"/>
      <c r="I11" s="60"/>
      <c r="K11" s="53"/>
      <c r="L11" s="53"/>
    </row>
    <row r="12" spans="1:12">
      <c r="A12" s="58" t="s">
        <v>4</v>
      </c>
      <c r="B12" s="181">
        <v>10562.5</v>
      </c>
      <c r="C12" s="180">
        <v>1331300</v>
      </c>
      <c r="D12" s="180">
        <v>974110</v>
      </c>
      <c r="E12" s="180">
        <v>357190</v>
      </c>
      <c r="F12" s="181">
        <v>36.700000000000003</v>
      </c>
      <c r="G12" s="180">
        <v>126040</v>
      </c>
      <c r="H12" s="180">
        <v>92223</v>
      </c>
      <c r="I12" s="60"/>
      <c r="K12" s="53"/>
      <c r="L12" s="53"/>
    </row>
    <row r="13" spans="1:12">
      <c r="A13" s="58" t="s">
        <v>5</v>
      </c>
      <c r="B13" s="56"/>
      <c r="C13" s="56"/>
      <c r="D13" s="56"/>
      <c r="E13" s="56"/>
      <c r="F13" s="57"/>
      <c r="G13" s="56"/>
      <c r="H13" s="56"/>
      <c r="I13" s="60"/>
      <c r="K13" s="53"/>
      <c r="L13" s="53"/>
    </row>
    <row r="14" spans="1:12" s="51" customFormat="1">
      <c r="A14" s="58" t="s">
        <v>6</v>
      </c>
      <c r="B14" s="56"/>
      <c r="C14" s="56"/>
      <c r="D14" s="56"/>
      <c r="E14" s="56"/>
      <c r="F14" s="57"/>
      <c r="G14" s="56"/>
      <c r="H14" s="56"/>
      <c r="I14" s="52"/>
      <c r="K14" s="53"/>
      <c r="L14" s="53"/>
    </row>
    <row r="15" spans="1:12" s="51" customFormat="1">
      <c r="A15" s="58" t="s">
        <v>7</v>
      </c>
      <c r="B15" s="181">
        <v>10333</v>
      </c>
      <c r="C15" s="180">
        <v>299619</v>
      </c>
      <c r="D15" s="180">
        <v>215824</v>
      </c>
      <c r="E15" s="180">
        <v>83795</v>
      </c>
      <c r="F15" s="181">
        <v>38.799999999999997</v>
      </c>
      <c r="G15" s="180">
        <v>28996</v>
      </c>
      <c r="H15" s="180">
        <v>20887</v>
      </c>
      <c r="I15" s="60"/>
      <c r="K15" s="53"/>
      <c r="L15" s="53"/>
    </row>
    <row r="16" spans="1:12" s="51" customFormat="1">
      <c r="A16" s="54" t="s">
        <v>232</v>
      </c>
      <c r="B16" s="56"/>
      <c r="C16" s="56"/>
      <c r="D16" s="56"/>
      <c r="E16" s="56"/>
      <c r="F16" s="57"/>
      <c r="G16" s="56"/>
      <c r="H16" s="56"/>
      <c r="I16" s="60"/>
      <c r="K16" s="53"/>
      <c r="L16" s="53"/>
    </row>
    <row r="17" spans="1:12">
      <c r="A17" s="58" t="s">
        <v>8</v>
      </c>
      <c r="B17" s="181">
        <v>9420</v>
      </c>
      <c r="C17" s="180">
        <v>226828</v>
      </c>
      <c r="D17" s="180">
        <v>166943</v>
      </c>
      <c r="E17" s="180">
        <v>59885</v>
      </c>
      <c r="F17" s="181">
        <v>35.9</v>
      </c>
      <c r="G17" s="180">
        <v>24079</v>
      </c>
      <c r="H17" s="180">
        <v>17722</v>
      </c>
      <c r="I17" s="60"/>
      <c r="K17" s="53"/>
      <c r="L17" s="53"/>
    </row>
    <row r="18" spans="1:12">
      <c r="A18" s="58" t="s">
        <v>9</v>
      </c>
      <c r="B18" s="181">
        <v>913</v>
      </c>
      <c r="C18" s="180">
        <v>72791</v>
      </c>
      <c r="D18" s="180">
        <v>48881</v>
      </c>
      <c r="E18" s="180">
        <v>23910</v>
      </c>
      <c r="F18" s="181">
        <v>48.9</v>
      </c>
      <c r="G18" s="180">
        <v>79727</v>
      </c>
      <c r="H18" s="180">
        <v>53539</v>
      </c>
      <c r="I18" s="60"/>
      <c r="K18" s="53"/>
      <c r="L18" s="53"/>
    </row>
    <row r="19" spans="1:12">
      <c r="A19" s="58" t="s">
        <v>10</v>
      </c>
      <c r="B19" s="56"/>
      <c r="C19" s="56"/>
      <c r="D19" s="56"/>
      <c r="E19" s="56"/>
      <c r="F19" s="57"/>
      <c r="G19" s="56"/>
      <c r="H19" s="56"/>
      <c r="I19" s="52"/>
      <c r="K19" s="53"/>
      <c r="L19" s="53"/>
    </row>
    <row r="20" spans="1:12" s="51" customFormat="1">
      <c r="A20" s="58" t="s">
        <v>11</v>
      </c>
      <c r="B20" s="180">
        <v>23</v>
      </c>
      <c r="C20" s="180">
        <v>256714</v>
      </c>
      <c r="D20" s="180">
        <v>325199</v>
      </c>
      <c r="E20" s="180">
        <v>-68485</v>
      </c>
      <c r="F20" s="181">
        <v>-21.1</v>
      </c>
      <c r="G20" s="180">
        <v>10972883</v>
      </c>
      <c r="H20" s="180">
        <v>13900177</v>
      </c>
      <c r="I20" s="52"/>
      <c r="K20" s="53"/>
      <c r="L20" s="53"/>
    </row>
    <row r="21" spans="1:12" s="51" customFormat="1">
      <c r="A21" s="58" t="s">
        <v>12</v>
      </c>
      <c r="B21" s="179" t="s">
        <v>53</v>
      </c>
      <c r="C21" s="179" t="s">
        <v>53</v>
      </c>
      <c r="D21" s="179" t="s">
        <v>53</v>
      </c>
      <c r="E21" s="179" t="s">
        <v>53</v>
      </c>
      <c r="F21" s="179" t="s">
        <v>53</v>
      </c>
      <c r="G21" s="179" t="s">
        <v>53</v>
      </c>
      <c r="H21" s="179" t="s">
        <v>53</v>
      </c>
      <c r="I21" s="52"/>
      <c r="K21" s="53"/>
      <c r="L21" s="53"/>
    </row>
    <row r="22" spans="1:12" s="51" customFormat="1">
      <c r="A22" s="61" t="s">
        <v>221</v>
      </c>
      <c r="B22" s="62"/>
      <c r="C22" s="62"/>
      <c r="D22" s="62"/>
      <c r="E22" s="62"/>
      <c r="F22" s="63"/>
      <c r="G22" s="62"/>
      <c r="H22" s="62"/>
      <c r="I22" s="60"/>
      <c r="K22" s="53"/>
      <c r="L22" s="53"/>
    </row>
    <row r="23" spans="1:12">
      <c r="A23" s="64"/>
      <c r="B23" s="64"/>
      <c r="C23" s="64"/>
      <c r="D23" s="64"/>
      <c r="E23" s="64"/>
      <c r="F23" s="64"/>
      <c r="G23" s="64"/>
      <c r="H23" s="64"/>
      <c r="K23" s="53"/>
      <c r="L23" s="53"/>
    </row>
  </sheetData>
  <mergeCells count="10">
    <mergeCell ref="D3:D4"/>
    <mergeCell ref="E3:E4"/>
    <mergeCell ref="G3:G4"/>
    <mergeCell ref="H3:H4"/>
    <mergeCell ref="A1:H1"/>
    <mergeCell ref="A3:A4"/>
    <mergeCell ref="B2:C2"/>
    <mergeCell ref="B3:B4"/>
    <mergeCell ref="C3:C4"/>
    <mergeCell ref="F3:F4"/>
  </mergeCells>
  <phoneticPr fontId="0" type="noConversion"/>
  <pageMargins left="0.34" right="0.27559055118110237" top="0.59055118110236227" bottom="0.98425196850393704" header="0.51181102362204722" footer="0.51181102362204722"/>
  <pageSetup paperSize="9" firstPageNumber="10" orientation="landscape" useFirstPageNumber="1" r:id="rId1"/>
  <headerFooter alignWithMargins="0">
    <oddFooter>&amp;R&amp;"-,обычный"&amp;8&amp;P</oddFooter>
  </headerFooter>
</worksheet>
</file>

<file path=xl/worksheets/sheet6.xml><?xml version="1.0" encoding="utf-8"?>
<worksheet xmlns="http://schemas.openxmlformats.org/spreadsheetml/2006/main" xmlns:r="http://schemas.openxmlformats.org/officeDocument/2006/relationships">
  <dimension ref="A1:E29"/>
  <sheetViews>
    <sheetView zoomScaleSheetLayoutView="100" workbookViewId="0">
      <selection activeCell="F17" sqref="F17"/>
    </sheetView>
  </sheetViews>
  <sheetFormatPr defaultColWidth="10.28515625" defaultRowHeight="12.75"/>
  <cols>
    <col min="1" max="1" width="19.5703125" style="66" customWidth="1"/>
    <col min="2" max="4" width="18.5703125" style="66" customWidth="1"/>
    <col min="5" max="16384" width="10.28515625" style="66"/>
  </cols>
  <sheetData>
    <row r="1" spans="1:5" ht="15" customHeight="1">
      <c r="A1" s="221" t="s">
        <v>153</v>
      </c>
      <c r="B1" s="221"/>
      <c r="C1" s="221"/>
      <c r="D1" s="221"/>
      <c r="E1" s="65"/>
    </row>
    <row r="2" spans="1:5" ht="14.25" customHeight="1">
      <c r="A2" s="67"/>
      <c r="B2" s="67"/>
      <c r="C2" s="67"/>
      <c r="D2" s="67"/>
    </row>
    <row r="3" spans="1:5" s="70" customFormat="1">
      <c r="A3" s="68"/>
      <c r="B3" s="68"/>
      <c r="C3" s="69"/>
      <c r="D3" s="69" t="s">
        <v>23</v>
      </c>
    </row>
    <row r="4" spans="1:5" ht="24" customHeight="1">
      <c r="A4" s="222"/>
      <c r="B4" s="224" t="s">
        <v>154</v>
      </c>
      <c r="C4" s="224" t="s">
        <v>157</v>
      </c>
      <c r="D4" s="225"/>
    </row>
    <row r="5" spans="1:5" ht="47.25" customHeight="1">
      <c r="A5" s="223"/>
      <c r="B5" s="224"/>
      <c r="C5" s="71" t="s">
        <v>155</v>
      </c>
      <c r="D5" s="72" t="s">
        <v>156</v>
      </c>
    </row>
    <row r="6" spans="1:5">
      <c r="A6" s="183" t="s">
        <v>158</v>
      </c>
      <c r="B6" s="56">
        <v>1924484</v>
      </c>
      <c r="C6" s="56">
        <v>1388830</v>
      </c>
      <c r="D6" s="56">
        <v>535655</v>
      </c>
    </row>
    <row r="7" spans="1:5">
      <c r="A7" s="73" t="s">
        <v>269</v>
      </c>
      <c r="B7" s="104">
        <v>817736</v>
      </c>
      <c r="C7" s="104">
        <v>643990</v>
      </c>
      <c r="D7" s="104">
        <v>173746</v>
      </c>
    </row>
    <row r="8" spans="1:5">
      <c r="A8" s="74" t="s">
        <v>270</v>
      </c>
      <c r="B8" s="104">
        <v>48933</v>
      </c>
      <c r="C8" s="104">
        <v>35706</v>
      </c>
      <c r="D8" s="104">
        <v>13227</v>
      </c>
    </row>
    <row r="9" spans="1:5">
      <c r="A9" s="187" t="s">
        <v>273</v>
      </c>
      <c r="B9" s="104">
        <v>96668</v>
      </c>
      <c r="C9" s="104">
        <v>71935</v>
      </c>
      <c r="D9" s="104">
        <v>24733</v>
      </c>
    </row>
    <row r="10" spans="1:5">
      <c r="A10" s="184" t="s">
        <v>271</v>
      </c>
      <c r="B10" s="104">
        <v>546053</v>
      </c>
      <c r="C10" s="104">
        <v>344282</v>
      </c>
      <c r="D10" s="104">
        <v>201771</v>
      </c>
    </row>
    <row r="11" spans="1:5">
      <c r="A11" s="185" t="s">
        <v>272</v>
      </c>
      <c r="B11" s="104">
        <v>400058</v>
      </c>
      <c r="C11" s="104">
        <v>287909</v>
      </c>
      <c r="D11" s="104">
        <v>112149</v>
      </c>
    </row>
    <row r="12" spans="1:5">
      <c r="A12" s="186"/>
      <c r="B12" s="266"/>
      <c r="C12" s="266"/>
      <c r="D12" s="266"/>
    </row>
    <row r="13" spans="1:5">
      <c r="D13" s="75"/>
    </row>
    <row r="14" spans="1:5">
      <c r="D14" s="75"/>
    </row>
    <row r="15" spans="1:5">
      <c r="D15" s="75"/>
    </row>
    <row r="16" spans="1:5">
      <c r="D16" s="75"/>
    </row>
    <row r="17" spans="4:4">
      <c r="D17" s="75"/>
    </row>
    <row r="18" spans="4:4">
      <c r="D18" s="75"/>
    </row>
    <row r="19" spans="4:4">
      <c r="D19" s="75"/>
    </row>
    <row r="20" spans="4:4">
      <c r="D20" s="75"/>
    </row>
    <row r="21" spans="4:4">
      <c r="D21" s="75"/>
    </row>
    <row r="22" spans="4:4">
      <c r="D22" s="75"/>
    </row>
    <row r="23" spans="4:4">
      <c r="D23" s="75"/>
    </row>
    <row r="24" spans="4:4">
      <c r="D24" s="75"/>
    </row>
    <row r="25" spans="4:4">
      <c r="D25" s="75"/>
    </row>
    <row r="26" spans="4:4">
      <c r="D26" s="75"/>
    </row>
    <row r="27" spans="4:4">
      <c r="D27" s="75"/>
    </row>
    <row r="28" spans="4:4">
      <c r="D28" s="75"/>
    </row>
    <row r="29" spans="4:4">
      <c r="D29" s="75"/>
    </row>
  </sheetData>
  <mergeCells count="4">
    <mergeCell ref="A1:D1"/>
    <mergeCell ref="A4:A5"/>
    <mergeCell ref="B4:B5"/>
    <mergeCell ref="C4:D4"/>
  </mergeCells>
  <pageMargins left="0.98425196850393704" right="0.59055118110236227" top="0.6692913385826772" bottom="0.98425196850393704" header="0" footer="0.39370078740157483"/>
  <pageSetup paperSize="9" firstPageNumber="11"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H12"/>
  <sheetViews>
    <sheetView zoomScaleSheetLayoutView="100" workbookViewId="0">
      <selection activeCell="B6" sqref="B6:H12"/>
    </sheetView>
  </sheetViews>
  <sheetFormatPr defaultColWidth="10.28515625" defaultRowHeight="12.75"/>
  <cols>
    <col min="1" max="1" width="20.140625" style="66" customWidth="1"/>
    <col min="2" max="8" width="15.5703125" style="66" customWidth="1"/>
    <col min="9" max="16384" width="10.28515625" style="66"/>
  </cols>
  <sheetData>
    <row r="1" spans="1:8" ht="12.75" customHeight="1">
      <c r="A1" s="221" t="s">
        <v>159</v>
      </c>
      <c r="B1" s="221"/>
      <c r="C1" s="221"/>
      <c r="D1" s="221"/>
      <c r="E1" s="221"/>
      <c r="F1" s="221"/>
      <c r="G1" s="221"/>
      <c r="H1" s="221"/>
    </row>
    <row r="2" spans="1:8" ht="12.75" customHeight="1">
      <c r="A2" s="67"/>
      <c r="B2" s="67"/>
      <c r="C2" s="67"/>
      <c r="D2" s="67"/>
      <c r="E2" s="67"/>
      <c r="F2" s="67"/>
      <c r="G2" s="67"/>
      <c r="H2" s="67"/>
    </row>
    <row r="3" spans="1:8" s="70" customFormat="1" ht="12.75" customHeight="1">
      <c r="A3" s="68"/>
      <c r="B3" s="68"/>
      <c r="C3" s="76"/>
      <c r="D3" s="76"/>
      <c r="E3" s="76"/>
      <c r="F3" s="76"/>
      <c r="G3" s="77"/>
      <c r="H3" s="76" t="s">
        <v>23</v>
      </c>
    </row>
    <row r="4" spans="1:8" ht="23.25" customHeight="1">
      <c r="A4" s="226"/>
      <c r="B4" s="228" t="s">
        <v>160</v>
      </c>
      <c r="C4" s="230" t="s">
        <v>157</v>
      </c>
      <c r="D4" s="231"/>
      <c r="E4" s="231"/>
      <c r="F4" s="231"/>
      <c r="G4" s="231"/>
      <c r="H4" s="231"/>
    </row>
    <row r="5" spans="1:8" ht="45">
      <c r="A5" s="227"/>
      <c r="B5" s="229"/>
      <c r="C5" s="78" t="s">
        <v>161</v>
      </c>
      <c r="D5" s="78" t="s">
        <v>162</v>
      </c>
      <c r="E5" s="79" t="s">
        <v>163</v>
      </c>
      <c r="F5" s="78" t="s">
        <v>164</v>
      </c>
      <c r="G5" s="79" t="s">
        <v>165</v>
      </c>
      <c r="H5" s="80" t="s">
        <v>166</v>
      </c>
    </row>
    <row r="6" spans="1:8" ht="15" customHeight="1">
      <c r="A6" s="183" t="s">
        <v>158</v>
      </c>
      <c r="B6" s="56">
        <v>1388830</v>
      </c>
      <c r="C6" s="56">
        <v>710043</v>
      </c>
      <c r="D6" s="56">
        <v>388698</v>
      </c>
      <c r="E6" s="56">
        <v>52605</v>
      </c>
      <c r="F6" s="56">
        <v>36742</v>
      </c>
      <c r="G6" s="56">
        <v>87418</v>
      </c>
      <c r="H6" s="56">
        <v>113324</v>
      </c>
    </row>
    <row r="7" spans="1:8">
      <c r="A7" s="73" t="s">
        <v>269</v>
      </c>
      <c r="B7" s="104">
        <v>643990</v>
      </c>
      <c r="C7" s="104">
        <v>368281</v>
      </c>
      <c r="D7" s="104">
        <v>171114</v>
      </c>
      <c r="E7" s="104">
        <v>16923</v>
      </c>
      <c r="F7" s="104">
        <v>1606</v>
      </c>
      <c r="G7" s="103" t="s">
        <v>53</v>
      </c>
      <c r="H7" s="104">
        <v>86067</v>
      </c>
    </row>
    <row r="8" spans="1:8">
      <c r="A8" s="74" t="s">
        <v>270</v>
      </c>
      <c r="B8" s="104">
        <v>35706</v>
      </c>
      <c r="C8" s="104">
        <v>17689</v>
      </c>
      <c r="D8" s="104">
        <v>12783</v>
      </c>
      <c r="E8" s="104">
        <v>1291</v>
      </c>
      <c r="F8" s="104">
        <v>300</v>
      </c>
      <c r="G8" s="104">
        <v>3643</v>
      </c>
      <c r="H8" s="103" t="s">
        <v>53</v>
      </c>
    </row>
    <row r="9" spans="1:8">
      <c r="A9" s="187" t="s">
        <v>273</v>
      </c>
      <c r="B9" s="104">
        <v>71935</v>
      </c>
      <c r="C9" s="104">
        <v>52182</v>
      </c>
      <c r="D9" s="104">
        <v>18153</v>
      </c>
      <c r="E9" s="104">
        <v>1454</v>
      </c>
      <c r="F9" s="103" t="s">
        <v>53</v>
      </c>
      <c r="G9" s="103" t="s">
        <v>53</v>
      </c>
      <c r="H9" s="104">
        <v>145</v>
      </c>
    </row>
    <row r="10" spans="1:8">
      <c r="A10" s="184" t="s">
        <v>271</v>
      </c>
      <c r="B10" s="104">
        <v>344282</v>
      </c>
      <c r="C10" s="104">
        <v>112261</v>
      </c>
      <c r="D10" s="104">
        <v>93345</v>
      </c>
      <c r="E10" s="104">
        <v>28761</v>
      </c>
      <c r="F10" s="104">
        <v>28185</v>
      </c>
      <c r="G10" s="104">
        <v>81730</v>
      </c>
      <c r="H10" s="103" t="s">
        <v>53</v>
      </c>
    </row>
    <row r="11" spans="1:8">
      <c r="A11" s="185" t="s">
        <v>272</v>
      </c>
      <c r="B11" s="104">
        <v>287909</v>
      </c>
      <c r="C11" s="104">
        <v>156616</v>
      </c>
      <c r="D11" s="104">
        <v>91309</v>
      </c>
      <c r="E11" s="104">
        <v>4176</v>
      </c>
      <c r="F11" s="104">
        <v>6651</v>
      </c>
      <c r="G11" s="104">
        <v>2045</v>
      </c>
      <c r="H11" s="104">
        <v>27113</v>
      </c>
    </row>
    <row r="12" spans="1:8">
      <c r="A12" s="186"/>
      <c r="B12" s="266"/>
      <c r="C12" s="266"/>
      <c r="D12" s="266"/>
      <c r="E12" s="266"/>
      <c r="F12" s="266"/>
      <c r="G12" s="266"/>
      <c r="H12" s="266"/>
    </row>
  </sheetData>
  <mergeCells count="4">
    <mergeCell ref="A1:H1"/>
    <mergeCell ref="A4:A5"/>
    <mergeCell ref="B4:B5"/>
    <mergeCell ref="C4:H4"/>
  </mergeCells>
  <pageMargins left="0.6692913385826772" right="0.59055118110236227" top="0.70866141732283472" bottom="0.98425196850393704" header="0" footer="0.39370078740157483"/>
  <pageSetup paperSize="9" firstPageNumber="7" orientation="landscape" useFirstPageNumber="1" r:id="rId1"/>
  <headerFooter alignWithMargins="0">
    <oddFooter>&amp;R&amp;"-,полужирный"&amp;8 12</oddFooter>
  </headerFooter>
</worksheet>
</file>

<file path=xl/worksheets/sheet8.xml><?xml version="1.0" encoding="utf-8"?>
<worksheet xmlns="http://schemas.openxmlformats.org/spreadsheetml/2006/main" xmlns:r="http://schemas.openxmlformats.org/officeDocument/2006/relationships">
  <dimension ref="A1:K126"/>
  <sheetViews>
    <sheetView topLeftCell="A103" zoomScaleSheetLayoutView="100" workbookViewId="0">
      <selection activeCell="C120" sqref="C120:C121"/>
    </sheetView>
  </sheetViews>
  <sheetFormatPr defaultColWidth="10.28515625" defaultRowHeight="12.75"/>
  <cols>
    <col min="1" max="1" width="20.85546875" style="66" customWidth="1"/>
    <col min="2" max="5" width="22" style="66" customWidth="1"/>
    <col min="6" max="16384" width="10.28515625" style="66"/>
  </cols>
  <sheetData>
    <row r="1" spans="1:11" ht="20.25" customHeight="1">
      <c r="A1" s="238" t="s">
        <v>169</v>
      </c>
      <c r="B1" s="238"/>
      <c r="C1" s="238"/>
      <c r="D1" s="238"/>
      <c r="E1" s="238"/>
    </row>
    <row r="2" spans="1:11">
      <c r="A2" s="81"/>
      <c r="B2" s="81"/>
      <c r="C2" s="81"/>
      <c r="D2" s="81"/>
      <c r="E2" s="81"/>
    </row>
    <row r="3" spans="1:11">
      <c r="A3" s="232"/>
      <c r="B3" s="234" t="s">
        <v>147</v>
      </c>
      <c r="C3" s="234" t="s">
        <v>148</v>
      </c>
      <c r="D3" s="234" t="s">
        <v>167</v>
      </c>
      <c r="E3" s="236" t="s">
        <v>168</v>
      </c>
    </row>
    <row r="4" spans="1:11" ht="22.5" customHeight="1">
      <c r="A4" s="233"/>
      <c r="B4" s="235"/>
      <c r="C4" s="235"/>
      <c r="D4" s="235"/>
      <c r="E4" s="237"/>
    </row>
    <row r="5" spans="1:11" s="85" customFormat="1" ht="13.5" customHeight="1">
      <c r="A5" s="183" t="s">
        <v>158</v>
      </c>
      <c r="B5" s="125">
        <v>3701349</v>
      </c>
      <c r="C5" s="125">
        <v>2664614</v>
      </c>
      <c r="D5" s="125">
        <v>1036735</v>
      </c>
      <c r="E5" s="267">
        <v>38.9</v>
      </c>
      <c r="F5" s="82"/>
      <c r="G5" s="83"/>
      <c r="H5" s="84"/>
      <c r="I5" s="84"/>
      <c r="J5" s="84"/>
      <c r="K5" s="84"/>
    </row>
    <row r="6" spans="1:11">
      <c r="A6" s="73" t="s">
        <v>269</v>
      </c>
      <c r="B6" s="104">
        <v>457399</v>
      </c>
      <c r="C6" s="104">
        <v>364973</v>
      </c>
      <c r="D6" s="104">
        <v>92426</v>
      </c>
      <c r="E6" s="148">
        <v>25.3</v>
      </c>
      <c r="F6" s="82"/>
      <c r="G6" s="83"/>
      <c r="H6" s="84"/>
      <c r="I6" s="84"/>
      <c r="J6" s="84"/>
      <c r="K6" s="84"/>
    </row>
    <row r="7" spans="1:11">
      <c r="A7" s="74" t="s">
        <v>270</v>
      </c>
      <c r="B7" s="104">
        <v>152825</v>
      </c>
      <c r="C7" s="104">
        <v>102844</v>
      </c>
      <c r="D7" s="104">
        <v>49981</v>
      </c>
      <c r="E7" s="148">
        <v>48.6</v>
      </c>
      <c r="F7" s="82"/>
      <c r="G7" s="83"/>
      <c r="H7" s="84"/>
      <c r="I7" s="84"/>
      <c r="J7" s="84"/>
      <c r="K7" s="84"/>
    </row>
    <row r="8" spans="1:11">
      <c r="A8" s="187" t="s">
        <v>273</v>
      </c>
      <c r="B8" s="104">
        <v>89698</v>
      </c>
      <c r="C8" s="104">
        <v>62790</v>
      </c>
      <c r="D8" s="104">
        <v>26908</v>
      </c>
      <c r="E8" s="148">
        <v>42.9</v>
      </c>
      <c r="F8" s="82"/>
      <c r="G8" s="83"/>
      <c r="H8" s="84"/>
      <c r="I8" s="84"/>
      <c r="J8" s="84"/>
      <c r="K8" s="84"/>
    </row>
    <row r="9" spans="1:11">
      <c r="A9" s="184" t="s">
        <v>271</v>
      </c>
      <c r="B9" s="104">
        <v>1896104</v>
      </c>
      <c r="C9" s="104">
        <v>1267071</v>
      </c>
      <c r="D9" s="104">
        <v>629033</v>
      </c>
      <c r="E9" s="148">
        <v>49.6</v>
      </c>
      <c r="F9" s="82"/>
      <c r="G9" s="83"/>
      <c r="H9" s="84"/>
      <c r="I9" s="84"/>
      <c r="J9" s="84"/>
      <c r="K9" s="84"/>
    </row>
    <row r="10" spans="1:11">
      <c r="A10" s="185" t="s">
        <v>272</v>
      </c>
      <c r="B10" s="104">
        <v>983846</v>
      </c>
      <c r="C10" s="104">
        <v>702414</v>
      </c>
      <c r="D10" s="104">
        <v>281432</v>
      </c>
      <c r="E10" s="148">
        <v>40.1</v>
      </c>
      <c r="F10" s="82"/>
      <c r="G10" s="83"/>
      <c r="H10" s="84"/>
      <c r="I10" s="84"/>
      <c r="J10" s="84"/>
      <c r="K10" s="84"/>
    </row>
    <row r="11" spans="1:11">
      <c r="A11" s="186"/>
      <c r="B11" s="266"/>
      <c r="C11" s="266"/>
      <c r="D11" s="266"/>
      <c r="E11" s="266"/>
      <c r="F11" s="82"/>
      <c r="G11" s="83"/>
      <c r="H11" s="84"/>
      <c r="I11" s="84"/>
      <c r="J11" s="84"/>
      <c r="K11" s="84"/>
    </row>
    <row r="12" spans="1:11">
      <c r="B12" s="239"/>
      <c r="C12" s="239"/>
      <c r="D12" s="239"/>
      <c r="E12" s="239"/>
      <c r="F12" s="239"/>
    </row>
    <row r="13" spans="1:11">
      <c r="A13" s="239" t="s">
        <v>234</v>
      </c>
      <c r="B13" s="239"/>
      <c r="C13" s="239"/>
      <c r="D13" s="239"/>
      <c r="E13" s="239"/>
      <c r="F13" s="86"/>
    </row>
    <row r="14" spans="1:11">
      <c r="A14" s="87"/>
      <c r="B14" s="87"/>
      <c r="C14" s="87"/>
      <c r="D14" s="87"/>
      <c r="E14" s="87"/>
      <c r="F14" s="86"/>
    </row>
    <row r="15" spans="1:11">
      <c r="A15" s="232"/>
      <c r="B15" s="234" t="s">
        <v>147</v>
      </c>
      <c r="C15" s="234" t="s">
        <v>148</v>
      </c>
      <c r="D15" s="234" t="s">
        <v>149</v>
      </c>
      <c r="E15" s="236" t="s">
        <v>168</v>
      </c>
      <c r="F15" s="86"/>
    </row>
    <row r="16" spans="1:11">
      <c r="A16" s="233"/>
      <c r="B16" s="235"/>
      <c r="C16" s="235"/>
      <c r="D16" s="235"/>
      <c r="E16" s="237"/>
      <c r="F16" s="86"/>
    </row>
    <row r="17" spans="1:6">
      <c r="A17" s="183" t="s">
        <v>158</v>
      </c>
      <c r="B17" s="125">
        <v>3072164</v>
      </c>
      <c r="C17" s="125">
        <v>2074652</v>
      </c>
      <c r="D17" s="125">
        <v>997512</v>
      </c>
      <c r="E17" s="267">
        <v>48.080931163395114</v>
      </c>
      <c r="F17" s="86"/>
    </row>
    <row r="18" spans="1:6">
      <c r="A18" s="73" t="s">
        <v>269</v>
      </c>
      <c r="B18" s="104">
        <v>201152</v>
      </c>
      <c r="C18" s="104">
        <v>40125</v>
      </c>
      <c r="D18" s="104">
        <f>B18-C18</f>
        <v>161027</v>
      </c>
      <c r="E18" s="103">
        <v>401.3</v>
      </c>
      <c r="F18" s="86"/>
    </row>
    <row r="19" spans="1:6">
      <c r="A19" s="74" t="s">
        <v>270</v>
      </c>
      <c r="B19" s="104">
        <v>65864</v>
      </c>
      <c r="C19" s="104">
        <v>44346</v>
      </c>
      <c r="D19" s="104">
        <f>B19-C19</f>
        <v>21518</v>
      </c>
      <c r="E19" s="103">
        <v>48.5</v>
      </c>
      <c r="F19" s="86"/>
    </row>
    <row r="20" spans="1:6">
      <c r="A20" s="187" t="s">
        <v>273</v>
      </c>
      <c r="B20" s="104">
        <v>89699</v>
      </c>
      <c r="C20" s="104">
        <v>62791</v>
      </c>
      <c r="D20" s="104">
        <f>B20-C20</f>
        <v>26908</v>
      </c>
      <c r="E20" s="103">
        <v>42.9</v>
      </c>
      <c r="F20" s="86"/>
    </row>
    <row r="21" spans="1:6">
      <c r="A21" s="184" t="s">
        <v>271</v>
      </c>
      <c r="B21" s="104">
        <v>1692378</v>
      </c>
      <c r="C21" s="104">
        <v>1113091</v>
      </c>
      <c r="D21" s="104">
        <f>B21-C21</f>
        <v>579287</v>
      </c>
      <c r="E21" s="103">
        <v>52.1</v>
      </c>
      <c r="F21" s="86"/>
    </row>
    <row r="22" spans="1:6">
      <c r="A22" s="185" t="s">
        <v>272</v>
      </c>
      <c r="B22" s="104">
        <v>979430</v>
      </c>
      <c r="C22" s="104">
        <v>702004</v>
      </c>
      <c r="D22" s="104">
        <f>B22-C22</f>
        <v>277426</v>
      </c>
      <c r="E22" s="103">
        <v>39.6</v>
      </c>
      <c r="F22" s="86"/>
    </row>
    <row r="23" spans="1:6">
      <c r="A23" s="186"/>
      <c r="B23" s="266"/>
      <c r="C23" s="266"/>
      <c r="D23" s="266"/>
      <c r="E23" s="266"/>
      <c r="F23" s="86"/>
    </row>
    <row r="24" spans="1:6">
      <c r="A24" s="87"/>
      <c r="B24" s="87"/>
      <c r="C24" s="87"/>
      <c r="D24" s="87"/>
      <c r="E24" s="87"/>
      <c r="F24" s="86"/>
    </row>
    <row r="25" spans="1:6">
      <c r="A25" s="239" t="s">
        <v>170</v>
      </c>
      <c r="B25" s="239"/>
      <c r="C25" s="239"/>
      <c r="D25" s="239"/>
      <c r="E25" s="239"/>
    </row>
    <row r="26" spans="1:6">
      <c r="A26" s="88"/>
      <c r="B26" s="88"/>
      <c r="C26" s="88"/>
      <c r="D26" s="88"/>
      <c r="E26" s="88"/>
    </row>
    <row r="27" spans="1:6" ht="27" customHeight="1">
      <c r="A27" s="240"/>
      <c r="B27" s="234" t="s">
        <v>147</v>
      </c>
      <c r="C27" s="234" t="s">
        <v>148</v>
      </c>
      <c r="D27" s="234" t="s">
        <v>167</v>
      </c>
      <c r="E27" s="236" t="s">
        <v>168</v>
      </c>
    </row>
    <row r="28" spans="1:6" ht="15.75" customHeight="1">
      <c r="A28" s="241"/>
      <c r="B28" s="235"/>
      <c r="C28" s="235"/>
      <c r="D28" s="235"/>
      <c r="E28" s="237"/>
    </row>
    <row r="29" spans="1:6">
      <c r="A29" s="183" t="s">
        <v>158</v>
      </c>
      <c r="B29" s="125">
        <v>1507404</v>
      </c>
      <c r="C29" s="125">
        <v>946289</v>
      </c>
      <c r="D29" s="125">
        <v>561115</v>
      </c>
      <c r="E29" s="267">
        <v>59.3</v>
      </c>
    </row>
    <row r="30" spans="1:6">
      <c r="A30" s="73" t="s">
        <v>269</v>
      </c>
      <c r="B30" s="104">
        <v>99895</v>
      </c>
      <c r="C30" s="104">
        <v>22487</v>
      </c>
      <c r="D30" s="104">
        <v>77408</v>
      </c>
      <c r="E30" s="148">
        <v>344.2</v>
      </c>
    </row>
    <row r="31" spans="1:6">
      <c r="A31" s="74" t="s">
        <v>270</v>
      </c>
      <c r="B31" s="104">
        <v>36755</v>
      </c>
      <c r="C31" s="104">
        <v>24636</v>
      </c>
      <c r="D31" s="104">
        <v>12119</v>
      </c>
      <c r="E31" s="148">
        <v>49.2</v>
      </c>
    </row>
    <row r="32" spans="1:6">
      <c r="A32" s="187" t="s">
        <v>273</v>
      </c>
      <c r="B32" s="104">
        <v>26885</v>
      </c>
      <c r="C32" s="104">
        <v>18820</v>
      </c>
      <c r="D32" s="104">
        <v>8065</v>
      </c>
      <c r="E32" s="148">
        <v>42.9</v>
      </c>
    </row>
    <row r="33" spans="1:5">
      <c r="A33" s="184" t="s">
        <v>271</v>
      </c>
      <c r="B33" s="104">
        <v>824479</v>
      </c>
      <c r="C33" s="104">
        <v>537955</v>
      </c>
      <c r="D33" s="104">
        <v>286524</v>
      </c>
      <c r="E33" s="148">
        <v>53.3</v>
      </c>
    </row>
    <row r="34" spans="1:5">
      <c r="A34" s="185" t="s">
        <v>272</v>
      </c>
      <c r="B34" s="146">
        <v>487650</v>
      </c>
      <c r="C34" s="146">
        <v>266738</v>
      </c>
      <c r="D34" s="146">
        <v>220912</v>
      </c>
      <c r="E34" s="147">
        <v>82.8</v>
      </c>
    </row>
    <row r="35" spans="1:5">
      <c r="A35" s="186"/>
      <c r="B35" s="56"/>
      <c r="C35" s="56"/>
      <c r="D35" s="56"/>
      <c r="E35" s="57"/>
    </row>
    <row r="36" spans="1:5">
      <c r="A36" s="89"/>
      <c r="B36" s="56"/>
      <c r="C36" s="56"/>
      <c r="D36" s="56"/>
      <c r="E36" s="57"/>
    </row>
    <row r="37" spans="1:5">
      <c r="A37" s="239" t="s">
        <v>171</v>
      </c>
      <c r="B37" s="239"/>
      <c r="C37" s="239"/>
      <c r="D37" s="239"/>
      <c r="E37" s="239"/>
    </row>
    <row r="38" spans="1:5">
      <c r="A38" s="88"/>
      <c r="B38" s="88"/>
      <c r="C38" s="88"/>
      <c r="D38" s="88"/>
      <c r="E38" s="88"/>
    </row>
    <row r="39" spans="1:5" ht="12.75" customHeight="1">
      <c r="A39" s="240"/>
      <c r="B39" s="234" t="s">
        <v>147</v>
      </c>
      <c r="C39" s="234" t="s">
        <v>148</v>
      </c>
      <c r="D39" s="234" t="s">
        <v>167</v>
      </c>
      <c r="E39" s="236" t="s">
        <v>168</v>
      </c>
    </row>
    <row r="40" spans="1:5" ht="30" customHeight="1">
      <c r="A40" s="241"/>
      <c r="B40" s="235"/>
      <c r="C40" s="235"/>
      <c r="D40" s="235"/>
      <c r="E40" s="237"/>
    </row>
    <row r="41" spans="1:5">
      <c r="A41" s="183" t="s">
        <v>158</v>
      </c>
      <c r="B41" s="125">
        <v>233462</v>
      </c>
      <c r="C41" s="125">
        <v>154252</v>
      </c>
      <c r="D41" s="125">
        <v>79210</v>
      </c>
      <c r="E41" s="267">
        <v>51.4</v>
      </c>
    </row>
    <row r="42" spans="1:5">
      <c r="A42" s="73" t="s">
        <v>269</v>
      </c>
      <c r="B42" s="104">
        <v>32574</v>
      </c>
      <c r="C42" s="104">
        <v>6348</v>
      </c>
      <c r="D42" s="104">
        <v>26226</v>
      </c>
      <c r="E42" s="148">
        <v>413.1</v>
      </c>
    </row>
    <row r="43" spans="1:5">
      <c r="A43" s="74" t="s">
        <v>270</v>
      </c>
      <c r="B43" s="104">
        <v>2103</v>
      </c>
      <c r="C43" s="104">
        <v>1405</v>
      </c>
      <c r="D43" s="104">
        <v>698</v>
      </c>
      <c r="E43" s="148">
        <v>49.7</v>
      </c>
    </row>
    <row r="44" spans="1:5">
      <c r="A44" s="187" t="s">
        <v>273</v>
      </c>
      <c r="B44" s="104">
        <v>5184</v>
      </c>
      <c r="C44" s="104">
        <v>3629</v>
      </c>
      <c r="D44" s="104">
        <v>1555</v>
      </c>
      <c r="E44" s="148">
        <v>42.8</v>
      </c>
    </row>
    <row r="45" spans="1:5">
      <c r="A45" s="184" t="s">
        <v>271</v>
      </c>
      <c r="B45" s="104">
        <v>117777</v>
      </c>
      <c r="C45" s="104">
        <v>84844</v>
      </c>
      <c r="D45" s="104">
        <v>32933</v>
      </c>
      <c r="E45" s="148">
        <v>38.799999999999997</v>
      </c>
    </row>
    <row r="46" spans="1:5">
      <c r="A46" s="185" t="s">
        <v>272</v>
      </c>
      <c r="B46" s="104">
        <v>75823</v>
      </c>
      <c r="C46" s="104">
        <v>53259</v>
      </c>
      <c r="D46" s="104">
        <v>22564</v>
      </c>
      <c r="E46" s="148">
        <v>42.4</v>
      </c>
    </row>
    <row r="47" spans="1:5">
      <c r="A47" s="186"/>
      <c r="B47" s="266"/>
      <c r="C47" s="266"/>
      <c r="D47" s="266"/>
      <c r="E47" s="266"/>
    </row>
    <row r="48" spans="1:5">
      <c r="A48" s="90"/>
      <c r="B48" s="56"/>
      <c r="C48" s="56"/>
      <c r="D48" s="56"/>
      <c r="E48" s="57"/>
    </row>
    <row r="49" spans="1:5">
      <c r="A49" s="239" t="s">
        <v>172</v>
      </c>
      <c r="B49" s="239"/>
      <c r="C49" s="239"/>
      <c r="D49" s="239"/>
      <c r="E49" s="239"/>
    </row>
    <row r="50" spans="1:5">
      <c r="A50" s="88"/>
      <c r="B50" s="88"/>
      <c r="C50" s="88"/>
      <c r="D50" s="88"/>
      <c r="E50" s="88"/>
    </row>
    <row r="51" spans="1:5" ht="12.75" customHeight="1">
      <c r="A51" s="240"/>
      <c r="B51" s="234" t="s">
        <v>147</v>
      </c>
      <c r="C51" s="234" t="s">
        <v>148</v>
      </c>
      <c r="D51" s="234" t="s">
        <v>167</v>
      </c>
      <c r="E51" s="236" t="s">
        <v>168</v>
      </c>
    </row>
    <row r="52" spans="1:5" ht="35.25" customHeight="1">
      <c r="A52" s="241"/>
      <c r="B52" s="235"/>
      <c r="C52" s="235"/>
      <c r="D52" s="235"/>
      <c r="E52" s="237"/>
    </row>
    <row r="53" spans="1:5">
      <c r="A53" s="90"/>
      <c r="B53" s="56"/>
      <c r="C53" s="56"/>
      <c r="D53" s="56"/>
      <c r="E53" s="57"/>
    </row>
    <row r="54" spans="1:5">
      <c r="A54" s="239" t="s">
        <v>173</v>
      </c>
      <c r="B54" s="239"/>
      <c r="C54" s="239"/>
      <c r="D54" s="239"/>
      <c r="E54" s="239"/>
    </row>
    <row r="55" spans="1:5">
      <c r="A55" s="88"/>
      <c r="B55" s="88"/>
      <c r="C55" s="88"/>
      <c r="D55" s="88"/>
      <c r="E55" s="88"/>
    </row>
    <row r="56" spans="1:5" ht="12.75" customHeight="1">
      <c r="A56" s="240"/>
      <c r="B56" s="234" t="s">
        <v>147</v>
      </c>
      <c r="C56" s="234" t="s">
        <v>148</v>
      </c>
      <c r="D56" s="234" t="s">
        <v>167</v>
      </c>
      <c r="E56" s="236" t="s">
        <v>168</v>
      </c>
    </row>
    <row r="57" spans="1:5" ht="36.75" customHeight="1">
      <c r="A57" s="241"/>
      <c r="B57" s="235"/>
      <c r="C57" s="235"/>
      <c r="D57" s="235"/>
      <c r="E57" s="237"/>
    </row>
    <row r="58" spans="1:5">
      <c r="A58" s="183" t="s">
        <v>158</v>
      </c>
      <c r="B58" s="125">
        <v>1331300</v>
      </c>
      <c r="C58" s="125">
        <v>974110</v>
      </c>
      <c r="D58" s="125">
        <v>357190</v>
      </c>
      <c r="E58" s="267">
        <v>36.700000000000003</v>
      </c>
    </row>
    <row r="59" spans="1:5">
      <c r="A59" s="73" t="s">
        <v>269</v>
      </c>
      <c r="B59" s="104">
        <v>68683</v>
      </c>
      <c r="C59" s="104">
        <v>11290</v>
      </c>
      <c r="D59" s="104">
        <v>57393</v>
      </c>
      <c r="E59" s="148">
        <v>508.4</v>
      </c>
    </row>
    <row r="60" spans="1:5">
      <c r="A60" s="74" t="s">
        <v>270</v>
      </c>
      <c r="B60" s="104">
        <v>27006</v>
      </c>
      <c r="C60" s="104">
        <v>18305</v>
      </c>
      <c r="D60" s="104">
        <v>8701</v>
      </c>
      <c r="E60" s="148">
        <v>47.5</v>
      </c>
    </row>
    <row r="61" spans="1:5">
      <c r="A61" s="187" t="s">
        <v>273</v>
      </c>
      <c r="B61" s="104">
        <v>57630</v>
      </c>
      <c r="C61" s="104">
        <v>40342</v>
      </c>
      <c r="D61" s="104">
        <v>17288</v>
      </c>
      <c r="E61" s="148">
        <v>42.9</v>
      </c>
    </row>
    <row r="62" spans="1:5">
      <c r="A62" s="184" t="s">
        <v>271</v>
      </c>
      <c r="B62" s="104">
        <v>750122</v>
      </c>
      <c r="C62" s="104">
        <v>490292</v>
      </c>
      <c r="D62" s="104">
        <v>259830</v>
      </c>
      <c r="E62" s="148">
        <v>53</v>
      </c>
    </row>
    <row r="63" spans="1:5">
      <c r="A63" s="185" t="s">
        <v>272</v>
      </c>
      <c r="B63" s="104">
        <v>415957</v>
      </c>
      <c r="C63" s="104">
        <v>382007</v>
      </c>
      <c r="D63" s="104">
        <v>33950</v>
      </c>
      <c r="E63" s="148">
        <v>8.9</v>
      </c>
    </row>
    <row r="64" spans="1:5">
      <c r="A64" s="186"/>
      <c r="B64" s="266"/>
      <c r="C64" s="266"/>
      <c r="D64" s="266"/>
      <c r="E64" s="266"/>
    </row>
    <row r="65" spans="1:5">
      <c r="A65" s="90"/>
      <c r="B65" s="56"/>
      <c r="C65" s="56"/>
      <c r="D65" s="56"/>
      <c r="E65" s="57"/>
    </row>
    <row r="66" spans="1:5" ht="19.5" customHeight="1">
      <c r="A66" s="239" t="s">
        <v>174</v>
      </c>
      <c r="B66" s="239"/>
      <c r="C66" s="239"/>
      <c r="D66" s="239"/>
      <c r="E66" s="239"/>
    </row>
    <row r="67" spans="1:5">
      <c r="A67" s="88"/>
      <c r="B67" s="88"/>
      <c r="C67" s="88"/>
      <c r="D67" s="88"/>
      <c r="E67" s="88"/>
    </row>
    <row r="68" spans="1:5" ht="12.75" customHeight="1">
      <c r="A68" s="240"/>
      <c r="B68" s="234" t="s">
        <v>147</v>
      </c>
      <c r="C68" s="234" t="s">
        <v>148</v>
      </c>
      <c r="D68" s="234" t="s">
        <v>167</v>
      </c>
      <c r="E68" s="236" t="s">
        <v>168</v>
      </c>
    </row>
    <row r="69" spans="1:5" ht="30.75" customHeight="1">
      <c r="A69" s="241"/>
      <c r="B69" s="235"/>
      <c r="C69" s="235"/>
      <c r="D69" s="235"/>
      <c r="E69" s="237"/>
    </row>
    <row r="70" spans="1:5">
      <c r="A70" s="90"/>
      <c r="B70" s="56"/>
      <c r="C70" s="56"/>
      <c r="D70" s="56"/>
      <c r="E70" s="57"/>
    </row>
    <row r="71" spans="1:5">
      <c r="A71" s="239" t="s">
        <v>175</v>
      </c>
      <c r="B71" s="239"/>
      <c r="C71" s="239"/>
      <c r="D71" s="239"/>
      <c r="E71" s="239"/>
    </row>
    <row r="72" spans="1:5">
      <c r="A72" s="88"/>
      <c r="B72" s="88"/>
      <c r="C72" s="88"/>
      <c r="D72" s="88"/>
      <c r="E72" s="88"/>
    </row>
    <row r="73" spans="1:5" ht="12.75" customHeight="1">
      <c r="A73" s="240"/>
      <c r="B73" s="234" t="s">
        <v>147</v>
      </c>
      <c r="C73" s="234" t="s">
        <v>148</v>
      </c>
      <c r="D73" s="234" t="s">
        <v>167</v>
      </c>
      <c r="E73" s="236" t="s">
        <v>168</v>
      </c>
    </row>
    <row r="74" spans="1:5" ht="32.25" customHeight="1">
      <c r="A74" s="241"/>
      <c r="B74" s="235"/>
      <c r="C74" s="235"/>
      <c r="D74" s="235"/>
      <c r="E74" s="237"/>
    </row>
    <row r="75" spans="1:5">
      <c r="A75" s="90"/>
      <c r="B75" s="56"/>
      <c r="C75" s="56"/>
      <c r="D75" s="56"/>
      <c r="E75" s="57"/>
    </row>
    <row r="76" spans="1:5">
      <c r="A76" s="239" t="s">
        <v>243</v>
      </c>
      <c r="B76" s="239"/>
      <c r="C76" s="239"/>
      <c r="D76" s="239"/>
      <c r="E76" s="239"/>
    </row>
    <row r="77" spans="1:5">
      <c r="A77" s="88"/>
      <c r="B77" s="88"/>
      <c r="C77" s="88"/>
      <c r="D77" s="88"/>
      <c r="E77" s="88"/>
    </row>
    <row r="78" spans="1:5" ht="12.75" customHeight="1">
      <c r="A78" s="240"/>
      <c r="B78" s="234" t="s">
        <v>147</v>
      </c>
      <c r="C78" s="234" t="s">
        <v>148</v>
      </c>
      <c r="D78" s="234" t="s">
        <v>167</v>
      </c>
      <c r="E78" s="236" t="s">
        <v>168</v>
      </c>
    </row>
    <row r="79" spans="1:5" ht="32.25" customHeight="1">
      <c r="A79" s="241"/>
      <c r="B79" s="235"/>
      <c r="C79" s="235"/>
      <c r="D79" s="235"/>
      <c r="E79" s="237"/>
    </row>
    <row r="80" spans="1:5">
      <c r="A80" s="183" t="s">
        <v>158</v>
      </c>
      <c r="B80" s="125">
        <v>299619</v>
      </c>
      <c r="C80" s="125">
        <v>215824</v>
      </c>
      <c r="D80" s="125">
        <v>83795</v>
      </c>
      <c r="E80" s="267">
        <v>38.799999999999997</v>
      </c>
    </row>
    <row r="81" spans="1:5">
      <c r="A81" s="74" t="s">
        <v>270</v>
      </c>
      <c r="B81" s="104">
        <v>58498</v>
      </c>
      <c r="C81" s="104">
        <v>86962</v>
      </c>
      <c r="D81" s="104">
        <v>28464</v>
      </c>
      <c r="E81" s="148">
        <v>48.7</v>
      </c>
    </row>
    <row r="82" spans="1:5">
      <c r="A82" s="189" t="s">
        <v>271</v>
      </c>
      <c r="B82" s="104">
        <v>153983</v>
      </c>
      <c r="C82" s="104">
        <v>203726</v>
      </c>
      <c r="D82" s="104">
        <v>49743</v>
      </c>
      <c r="E82" s="148">
        <v>32.299999999999997</v>
      </c>
    </row>
    <row r="83" spans="1:5">
      <c r="A83" s="185" t="s">
        <v>272</v>
      </c>
      <c r="B83" s="104">
        <v>409</v>
      </c>
      <c r="C83" s="104">
        <v>4418</v>
      </c>
      <c r="D83" s="104">
        <v>4009</v>
      </c>
      <c r="E83" s="148">
        <v>980.2</v>
      </c>
    </row>
    <row r="84" spans="1:5">
      <c r="A84" s="90"/>
      <c r="B84" s="266"/>
      <c r="C84" s="266"/>
      <c r="D84" s="266"/>
      <c r="E84" s="266"/>
    </row>
    <row r="85" spans="1:5">
      <c r="A85" s="239" t="s">
        <v>244</v>
      </c>
      <c r="B85" s="239"/>
      <c r="C85" s="239"/>
      <c r="D85" s="239"/>
      <c r="E85" s="239"/>
    </row>
    <row r="86" spans="1:5">
      <c r="A86" s="88"/>
      <c r="B86" s="88"/>
      <c r="C86" s="88"/>
      <c r="D86" s="88"/>
      <c r="E86" s="88"/>
    </row>
    <row r="87" spans="1:5" ht="12.75" customHeight="1">
      <c r="A87" s="240"/>
      <c r="B87" s="234" t="s">
        <v>147</v>
      </c>
      <c r="C87" s="234" t="s">
        <v>148</v>
      </c>
      <c r="D87" s="234" t="s">
        <v>167</v>
      </c>
      <c r="E87" s="236" t="s">
        <v>168</v>
      </c>
    </row>
    <row r="88" spans="1:5" ht="31.5" customHeight="1">
      <c r="A88" s="241"/>
      <c r="B88" s="235"/>
      <c r="C88" s="235"/>
      <c r="D88" s="235"/>
      <c r="E88" s="237"/>
    </row>
    <row r="89" spans="1:5">
      <c r="A89" s="183" t="s">
        <v>158</v>
      </c>
      <c r="B89" s="125">
        <v>226828</v>
      </c>
      <c r="C89" s="125">
        <v>166943</v>
      </c>
      <c r="D89" s="125">
        <v>59885</v>
      </c>
      <c r="E89" s="267">
        <v>35.9</v>
      </c>
    </row>
    <row r="90" spans="1:5">
      <c r="A90" s="74" t="s">
        <v>270</v>
      </c>
      <c r="B90" s="104">
        <v>67096</v>
      </c>
      <c r="C90" s="104">
        <v>45354</v>
      </c>
      <c r="D90" s="104">
        <v>21742</v>
      </c>
      <c r="E90" s="148">
        <v>47.9</v>
      </c>
    </row>
    <row r="91" spans="1:5">
      <c r="A91" s="188" t="s">
        <v>271</v>
      </c>
      <c r="B91" s="104">
        <v>155219</v>
      </c>
      <c r="C91" s="104">
        <v>118656</v>
      </c>
      <c r="D91" s="104">
        <v>36563</v>
      </c>
      <c r="E91" s="148">
        <v>30.8</v>
      </c>
    </row>
    <row r="92" spans="1:5">
      <c r="A92" s="90"/>
      <c r="B92" s="266"/>
      <c r="C92" s="266"/>
      <c r="D92" s="266"/>
      <c r="E92" s="266"/>
    </row>
    <row r="93" spans="1:5">
      <c r="A93" s="89"/>
      <c r="B93" s="56"/>
      <c r="C93" s="56"/>
      <c r="D93" s="56"/>
      <c r="E93" s="57"/>
    </row>
    <row r="94" spans="1:5">
      <c r="A94" s="239" t="s">
        <v>176</v>
      </c>
      <c r="B94" s="239"/>
      <c r="C94" s="239"/>
      <c r="D94" s="239"/>
      <c r="E94" s="239"/>
    </row>
    <row r="95" spans="1:5">
      <c r="A95" s="88"/>
      <c r="B95" s="88"/>
      <c r="C95" s="88"/>
      <c r="D95" s="88"/>
      <c r="E95" s="88"/>
    </row>
    <row r="96" spans="1:5" ht="12.75" customHeight="1">
      <c r="A96" s="240"/>
      <c r="B96" s="234" t="s">
        <v>147</v>
      </c>
      <c r="C96" s="234" t="s">
        <v>148</v>
      </c>
      <c r="D96" s="234" t="s">
        <v>167</v>
      </c>
      <c r="E96" s="236" t="s">
        <v>168</v>
      </c>
    </row>
    <row r="97" spans="1:5" ht="31.5" customHeight="1">
      <c r="A97" s="241"/>
      <c r="B97" s="235"/>
      <c r="C97" s="235"/>
      <c r="D97" s="235"/>
      <c r="E97" s="237"/>
    </row>
    <row r="98" spans="1:5">
      <c r="A98" s="183" t="s">
        <v>158</v>
      </c>
      <c r="B98" s="125">
        <v>72791</v>
      </c>
      <c r="C98" s="125">
        <v>48881</v>
      </c>
      <c r="D98" s="125">
        <v>23910</v>
      </c>
      <c r="E98" s="267">
        <v>48.9</v>
      </c>
    </row>
    <row r="99" spans="1:5">
      <c r="A99" s="74" t="s">
        <v>270</v>
      </c>
      <c r="B99" s="104">
        <v>19866</v>
      </c>
      <c r="C99" s="104">
        <v>13144</v>
      </c>
      <c r="D99" s="104">
        <v>6722</v>
      </c>
      <c r="E99" s="148">
        <v>51.1</v>
      </c>
    </row>
    <row r="100" spans="1:5">
      <c r="A100" s="189" t="s">
        <v>271</v>
      </c>
      <c r="B100" s="104">
        <v>48507</v>
      </c>
      <c r="C100" s="104">
        <v>35327</v>
      </c>
      <c r="D100" s="104">
        <v>13180</v>
      </c>
      <c r="E100" s="148">
        <v>37.299999999999997</v>
      </c>
    </row>
    <row r="101" spans="1:5">
      <c r="A101" s="185" t="s">
        <v>272</v>
      </c>
      <c r="B101" s="104">
        <v>4418</v>
      </c>
      <c r="C101" s="104">
        <v>409</v>
      </c>
      <c r="D101" s="104">
        <v>4009</v>
      </c>
      <c r="E101" s="148">
        <v>980.2</v>
      </c>
    </row>
    <row r="102" spans="1:5">
      <c r="A102" s="90"/>
      <c r="B102" s="266"/>
      <c r="C102" s="266"/>
      <c r="D102" s="266"/>
      <c r="E102" s="266"/>
    </row>
    <row r="103" spans="1:5">
      <c r="A103" s="92"/>
      <c r="B103" s="56"/>
      <c r="C103" s="56"/>
      <c r="D103" s="56"/>
      <c r="E103" s="57"/>
    </row>
    <row r="104" spans="1:5">
      <c r="A104" s="239" t="s">
        <v>177</v>
      </c>
      <c r="B104" s="239"/>
      <c r="C104" s="239"/>
      <c r="D104" s="239"/>
      <c r="E104" s="239"/>
    </row>
    <row r="105" spans="1:5">
      <c r="A105" s="88"/>
      <c r="B105" s="88"/>
      <c r="C105" s="88"/>
      <c r="D105" s="88"/>
      <c r="E105" s="88"/>
    </row>
    <row r="106" spans="1:5" ht="12.75" customHeight="1">
      <c r="A106" s="240"/>
      <c r="B106" s="234" t="s">
        <v>147</v>
      </c>
      <c r="C106" s="234" t="s">
        <v>148</v>
      </c>
      <c r="D106" s="234" t="s">
        <v>167</v>
      </c>
      <c r="E106" s="236" t="s">
        <v>168</v>
      </c>
    </row>
    <row r="107" spans="1:5" ht="25.5" customHeight="1">
      <c r="A107" s="241"/>
      <c r="B107" s="235"/>
      <c r="C107" s="235"/>
      <c r="D107" s="235"/>
      <c r="E107" s="237"/>
    </row>
    <row r="108" spans="1:5">
      <c r="A108" s="90"/>
      <c r="B108" s="56"/>
      <c r="C108" s="56"/>
      <c r="D108" s="56"/>
      <c r="E108" s="57"/>
    </row>
    <row r="109" spans="1:5">
      <c r="A109" s="221" t="s">
        <v>178</v>
      </c>
      <c r="B109" s="221"/>
      <c r="C109" s="221"/>
      <c r="D109" s="221"/>
      <c r="E109" s="221"/>
    </row>
    <row r="110" spans="1:5">
      <c r="A110" s="81"/>
      <c r="B110" s="81"/>
      <c r="C110" s="81"/>
      <c r="D110" s="81"/>
      <c r="E110" s="81"/>
    </row>
    <row r="111" spans="1:5" ht="12.75" customHeight="1">
      <c r="A111" s="232"/>
      <c r="B111" s="234" t="s">
        <v>147</v>
      </c>
      <c r="C111" s="234" t="s">
        <v>148</v>
      </c>
      <c r="D111" s="234" t="s">
        <v>167</v>
      </c>
      <c r="E111" s="236" t="s">
        <v>168</v>
      </c>
    </row>
    <row r="112" spans="1:5" ht="30" customHeight="1">
      <c r="A112" s="233"/>
      <c r="B112" s="235"/>
      <c r="C112" s="235"/>
      <c r="D112" s="235"/>
      <c r="E112" s="237"/>
    </row>
    <row r="113" spans="1:5">
      <c r="A113" s="183" t="s">
        <v>158</v>
      </c>
      <c r="B113" s="125">
        <v>256714</v>
      </c>
      <c r="C113" s="125">
        <v>325199</v>
      </c>
      <c r="D113" s="125">
        <v>-68485</v>
      </c>
      <c r="E113" s="267">
        <v>-21.1</v>
      </c>
    </row>
    <row r="114" spans="1:5">
      <c r="A114" s="73" t="s">
        <v>269</v>
      </c>
      <c r="B114" s="104">
        <v>256247</v>
      </c>
      <c r="C114" s="104">
        <v>324849</v>
      </c>
      <c r="D114" s="104">
        <v>-68602</v>
      </c>
      <c r="E114" s="148">
        <v>-21.1</v>
      </c>
    </row>
    <row r="115" spans="1:5">
      <c r="A115" s="188" t="s">
        <v>271</v>
      </c>
      <c r="B115" s="104">
        <v>467</v>
      </c>
      <c r="C115" s="104">
        <v>350</v>
      </c>
      <c r="D115" s="104">
        <v>117</v>
      </c>
      <c r="E115" s="148">
        <v>33.4</v>
      </c>
    </row>
    <row r="116" spans="1:5">
      <c r="A116" s="74"/>
      <c r="B116" s="266"/>
      <c r="C116" s="266"/>
      <c r="D116" s="266"/>
      <c r="E116" s="266"/>
    </row>
    <row r="117" spans="1:5">
      <c r="A117" s="92"/>
      <c r="B117" s="56"/>
      <c r="C117" s="56"/>
      <c r="D117" s="56"/>
      <c r="E117" s="57"/>
    </row>
    <row r="118" spans="1:5" ht="16.5" customHeight="1">
      <c r="A118" s="239" t="s">
        <v>179</v>
      </c>
      <c r="B118" s="239"/>
      <c r="C118" s="239"/>
      <c r="D118" s="239"/>
      <c r="E118" s="239"/>
    </row>
    <row r="119" spans="1:5">
      <c r="A119" s="88"/>
      <c r="B119" s="88"/>
      <c r="C119" s="88"/>
      <c r="D119" s="88"/>
      <c r="E119" s="88"/>
    </row>
    <row r="120" spans="1:5" ht="12.75" customHeight="1">
      <c r="A120" s="240"/>
      <c r="B120" s="234" t="s">
        <v>147</v>
      </c>
      <c r="C120" s="234" t="s">
        <v>148</v>
      </c>
      <c r="D120" s="234" t="s">
        <v>167</v>
      </c>
      <c r="E120" s="236" t="s">
        <v>168</v>
      </c>
    </row>
    <row r="121" spans="1:5" ht="18.75" customHeight="1">
      <c r="A121" s="241"/>
      <c r="B121" s="235"/>
      <c r="C121" s="235"/>
      <c r="D121" s="235"/>
      <c r="E121" s="237"/>
    </row>
    <row r="123" spans="1:5">
      <c r="A123" s="221" t="s">
        <v>223</v>
      </c>
      <c r="B123" s="221"/>
      <c r="C123" s="221"/>
      <c r="D123" s="221"/>
      <c r="E123" s="221"/>
    </row>
    <row r="124" spans="1:5">
      <c r="A124" s="81"/>
      <c r="B124" s="81"/>
      <c r="C124" s="81"/>
      <c r="D124" s="81"/>
      <c r="E124" s="81"/>
    </row>
    <row r="125" spans="1:5" ht="12.75" customHeight="1">
      <c r="A125" s="232"/>
      <c r="B125" s="234" t="s">
        <v>147</v>
      </c>
      <c r="C125" s="234" t="s">
        <v>148</v>
      </c>
      <c r="D125" s="234" t="s">
        <v>167</v>
      </c>
      <c r="E125" s="236" t="s">
        <v>168</v>
      </c>
    </row>
    <row r="126" spans="1:5" ht="30" customHeight="1">
      <c r="A126" s="233"/>
      <c r="B126" s="235"/>
      <c r="C126" s="235"/>
      <c r="D126" s="235"/>
      <c r="E126" s="237"/>
    </row>
  </sheetData>
  <mergeCells count="91">
    <mergeCell ref="A13:E13"/>
    <mergeCell ref="B12:F12"/>
    <mergeCell ref="B111:B112"/>
    <mergeCell ref="B120:B121"/>
    <mergeCell ref="A123:E123"/>
    <mergeCell ref="C111:C112"/>
    <mergeCell ref="C120:C121"/>
    <mergeCell ref="A94:E94"/>
    <mergeCell ref="A118:E118"/>
    <mergeCell ref="A120:A121"/>
    <mergeCell ref="D120:D121"/>
    <mergeCell ref="E120:E121"/>
    <mergeCell ref="A111:A112"/>
    <mergeCell ref="D111:D112"/>
    <mergeCell ref="E111:E112"/>
    <mergeCell ref="D106:D107"/>
    <mergeCell ref="A125:A126"/>
    <mergeCell ref="B125:B126"/>
    <mergeCell ref="C125:C126"/>
    <mergeCell ref="D125:D126"/>
    <mergeCell ref="E125:E126"/>
    <mergeCell ref="E106:E107"/>
    <mergeCell ref="A109:E109"/>
    <mergeCell ref="A106:A107"/>
    <mergeCell ref="A96:A97"/>
    <mergeCell ref="A104:E104"/>
    <mergeCell ref="D96:D97"/>
    <mergeCell ref="E96:E97"/>
    <mergeCell ref="C96:C97"/>
    <mergeCell ref="C106:C107"/>
    <mergeCell ref="B96:B97"/>
    <mergeCell ref="B106:B107"/>
    <mergeCell ref="A85:E85"/>
    <mergeCell ref="A87:A88"/>
    <mergeCell ref="D87:D88"/>
    <mergeCell ref="E87:E88"/>
    <mergeCell ref="C87:C88"/>
    <mergeCell ref="B87:B88"/>
    <mergeCell ref="A76:E76"/>
    <mergeCell ref="A78:A79"/>
    <mergeCell ref="D78:D79"/>
    <mergeCell ref="E78:E79"/>
    <mergeCell ref="C78:C79"/>
    <mergeCell ref="B78:B79"/>
    <mergeCell ref="A66:E66"/>
    <mergeCell ref="A68:A69"/>
    <mergeCell ref="D68:D69"/>
    <mergeCell ref="E68:E69"/>
    <mergeCell ref="C68:C69"/>
    <mergeCell ref="B68:B69"/>
    <mergeCell ref="A71:E71"/>
    <mergeCell ref="A73:A74"/>
    <mergeCell ref="D73:D74"/>
    <mergeCell ref="E73:E74"/>
    <mergeCell ref="C73:C74"/>
    <mergeCell ref="B73:B74"/>
    <mergeCell ref="A49:E49"/>
    <mergeCell ref="A51:A52"/>
    <mergeCell ref="D51:D52"/>
    <mergeCell ref="E51:E52"/>
    <mergeCell ref="C51:C52"/>
    <mergeCell ref="B51:B52"/>
    <mergeCell ref="A54:E54"/>
    <mergeCell ref="A56:A57"/>
    <mergeCell ref="D56:D57"/>
    <mergeCell ref="E56:E57"/>
    <mergeCell ref="C56:C57"/>
    <mergeCell ref="B56:B57"/>
    <mergeCell ref="A25:E25"/>
    <mergeCell ref="A27:A28"/>
    <mergeCell ref="D27:D28"/>
    <mergeCell ref="E27:E28"/>
    <mergeCell ref="C27:C28"/>
    <mergeCell ref="B27:B28"/>
    <mergeCell ref="A37:E37"/>
    <mergeCell ref="A39:A40"/>
    <mergeCell ref="D39:D40"/>
    <mergeCell ref="E39:E40"/>
    <mergeCell ref="C39:C40"/>
    <mergeCell ref="B39:B40"/>
    <mergeCell ref="A1:E1"/>
    <mergeCell ref="A3:A4"/>
    <mergeCell ref="D3:D4"/>
    <mergeCell ref="E3:E4"/>
    <mergeCell ref="C3:C4"/>
    <mergeCell ref="B3:B4"/>
    <mergeCell ref="A15:A16"/>
    <mergeCell ref="B15:B16"/>
    <mergeCell ref="C15:C16"/>
    <mergeCell ref="D15:D16"/>
    <mergeCell ref="E15:E16"/>
  </mergeCells>
  <pageMargins left="0.98425196850393704" right="0.59055118110236227" top="0.70866141732283472" bottom="0.98425196850393704" header="0" footer="0.39370078740157483"/>
  <pageSetup paperSize="9" scale="97" firstPageNumber="13" orientation="landscape" useFirstPageNumber="1" r:id="rId1"/>
  <headerFooter alignWithMargins="0">
    <oddFooter>&amp;R&amp;"-,полужирный"&amp;8&amp;P</oddFooter>
  </headerFooter>
  <rowBreaks count="12" manualBreakCount="12">
    <brk id="12" max="4" man="1"/>
    <brk id="36" max="4" man="1"/>
    <brk id="48" max="4" man="1"/>
    <brk id="53" max="4" man="1"/>
    <brk id="65" max="4" man="1"/>
    <brk id="70" max="4" man="1"/>
    <brk id="75" max="4" man="1"/>
    <brk id="84" max="4" man="1"/>
    <brk id="93" max="4" man="1"/>
    <brk id="103" max="16383" man="1"/>
    <brk id="117" max="16383" man="1"/>
    <brk id="122" max="4" man="1"/>
  </rowBreaks>
</worksheet>
</file>

<file path=xl/worksheets/sheet9.xml><?xml version="1.0" encoding="utf-8"?>
<worksheet xmlns="http://schemas.openxmlformats.org/spreadsheetml/2006/main" xmlns:r="http://schemas.openxmlformats.org/officeDocument/2006/relationships">
  <dimension ref="A1:K38"/>
  <sheetViews>
    <sheetView workbookViewId="0">
      <selection activeCell="D32" sqref="D32"/>
    </sheetView>
  </sheetViews>
  <sheetFormatPr defaultRowHeight="12.75"/>
  <cols>
    <col min="1" max="1" width="21.7109375" style="10" customWidth="1"/>
    <col min="2" max="2" width="10.7109375" style="10" customWidth="1"/>
    <col min="3" max="3" width="12.28515625" style="10" customWidth="1"/>
    <col min="4" max="4" width="14.85546875" style="10" customWidth="1"/>
    <col min="5" max="5" width="12.140625" style="10" customWidth="1"/>
    <col min="6" max="6" width="12" style="10" customWidth="1"/>
    <col min="7" max="7" width="12.28515625" style="10" customWidth="1"/>
    <col min="8" max="8" width="12.7109375" style="10" customWidth="1"/>
    <col min="9" max="9" width="13.5703125" style="10" customWidth="1"/>
    <col min="10" max="16384" width="9.140625" style="10"/>
  </cols>
  <sheetData>
    <row r="1" spans="1:11" ht="50.25" customHeight="1">
      <c r="A1" s="215" t="s">
        <v>245</v>
      </c>
      <c r="B1" s="215"/>
      <c r="C1" s="215"/>
      <c r="D1" s="215"/>
      <c r="E1" s="215"/>
      <c r="F1" s="215"/>
      <c r="G1" s="215"/>
      <c r="H1" s="215"/>
      <c r="I1" s="215"/>
    </row>
    <row r="2" spans="1:11">
      <c r="A2" s="93"/>
      <c r="B2" s="218"/>
      <c r="C2" s="218"/>
      <c r="D2" s="93"/>
    </row>
    <row r="3" spans="1:11" ht="20.45" customHeight="1">
      <c r="A3" s="216"/>
      <c r="B3" s="210" t="s">
        <v>180</v>
      </c>
      <c r="C3" s="210" t="s">
        <v>147</v>
      </c>
      <c r="D3" s="210" t="s">
        <v>148</v>
      </c>
      <c r="E3" s="210" t="s">
        <v>149</v>
      </c>
      <c r="F3" s="242" t="s">
        <v>150</v>
      </c>
      <c r="G3" s="210" t="s">
        <v>151</v>
      </c>
      <c r="H3" s="210" t="s">
        <v>152</v>
      </c>
      <c r="I3" s="213" t="s">
        <v>181</v>
      </c>
      <c r="J3" s="7"/>
    </row>
    <row r="4" spans="1:11" ht="38.25" customHeight="1">
      <c r="A4" s="217"/>
      <c r="B4" s="212"/>
      <c r="C4" s="212"/>
      <c r="D4" s="212"/>
      <c r="E4" s="212"/>
      <c r="F4" s="243"/>
      <c r="G4" s="212"/>
      <c r="H4" s="212"/>
      <c r="I4" s="214"/>
      <c r="J4" s="7"/>
    </row>
    <row r="5" spans="1:11" s="95" customFormat="1" ht="16.5" customHeight="1">
      <c r="A5" s="50" t="s">
        <v>0</v>
      </c>
      <c r="B5" s="190" t="s">
        <v>268</v>
      </c>
      <c r="C5" s="191">
        <v>762757</v>
      </c>
      <c r="D5" s="191">
        <v>660852</v>
      </c>
      <c r="E5" s="191">
        <v>101905</v>
      </c>
      <c r="F5" s="192">
        <v>15.4</v>
      </c>
      <c r="G5" s="190" t="s">
        <v>268</v>
      </c>
      <c r="H5" s="190" t="s">
        <v>268</v>
      </c>
      <c r="I5" s="190" t="s">
        <v>268</v>
      </c>
      <c r="K5" s="96"/>
    </row>
    <row r="6" spans="1:11" s="95" customFormat="1" ht="16.5" customHeight="1">
      <c r="A6" s="54" t="s">
        <v>232</v>
      </c>
      <c r="B6" s="132"/>
      <c r="C6" s="98"/>
      <c r="D6" s="98"/>
      <c r="E6" s="98"/>
      <c r="F6" s="97"/>
      <c r="G6" s="132"/>
      <c r="H6" s="132"/>
      <c r="I6" s="132"/>
      <c r="K6" s="96"/>
    </row>
    <row r="7" spans="1:11" s="95" customFormat="1" ht="33.75">
      <c r="A7" s="58" t="s">
        <v>233</v>
      </c>
      <c r="B7" s="193">
        <v>3837.6</v>
      </c>
      <c r="C7" s="194">
        <v>470768</v>
      </c>
      <c r="D7" s="194">
        <v>310984</v>
      </c>
      <c r="E7" s="194">
        <v>159784</v>
      </c>
      <c r="F7" s="193">
        <v>51.4</v>
      </c>
      <c r="G7" s="194">
        <v>122672</v>
      </c>
      <c r="H7" s="194">
        <v>81036</v>
      </c>
      <c r="I7" s="194">
        <v>56013</v>
      </c>
    </row>
    <row r="8" spans="1:11" s="95" customFormat="1">
      <c r="A8" s="54" t="s">
        <v>232</v>
      </c>
      <c r="B8" s="56"/>
      <c r="C8" s="56"/>
      <c r="D8" s="56"/>
      <c r="E8" s="56"/>
      <c r="F8" s="57"/>
      <c r="G8" s="56"/>
      <c r="H8" s="56"/>
      <c r="I8" s="132"/>
    </row>
    <row r="9" spans="1:11" s="95" customFormat="1">
      <c r="A9" s="58" t="s">
        <v>1</v>
      </c>
      <c r="B9" s="193">
        <v>2961.2</v>
      </c>
      <c r="C9" s="194">
        <v>353041</v>
      </c>
      <c r="D9" s="194">
        <v>231475</v>
      </c>
      <c r="E9" s="194">
        <v>121566</v>
      </c>
      <c r="F9" s="193">
        <v>52.5</v>
      </c>
      <c r="G9" s="194">
        <v>119222</v>
      </c>
      <c r="H9" s="194">
        <v>78169</v>
      </c>
      <c r="I9" s="194">
        <v>47477</v>
      </c>
    </row>
    <row r="10" spans="1:11" s="95" customFormat="1">
      <c r="A10" s="58" t="s">
        <v>2</v>
      </c>
      <c r="B10" s="193">
        <v>61.9</v>
      </c>
      <c r="C10" s="194">
        <v>5612</v>
      </c>
      <c r="D10" s="194">
        <v>4209</v>
      </c>
      <c r="E10" s="194">
        <v>1403</v>
      </c>
      <c r="F10" s="193">
        <v>33.299999999999997</v>
      </c>
      <c r="G10" s="194">
        <v>90667</v>
      </c>
      <c r="H10" s="194">
        <v>68000</v>
      </c>
      <c r="I10" s="194">
        <v>102843</v>
      </c>
    </row>
    <row r="11" spans="1:11" s="4" customFormat="1">
      <c r="A11" s="58" t="s">
        <v>3</v>
      </c>
      <c r="B11" s="97"/>
      <c r="C11" s="98"/>
      <c r="D11" s="98"/>
      <c r="E11" s="98"/>
      <c r="F11" s="195"/>
      <c r="G11" s="98"/>
      <c r="H11" s="98"/>
      <c r="I11" s="98"/>
    </row>
    <row r="12" spans="1:11" s="4" customFormat="1">
      <c r="A12" s="58" t="s">
        <v>4</v>
      </c>
      <c r="B12" s="193">
        <v>814.5</v>
      </c>
      <c r="C12" s="194">
        <v>112115</v>
      </c>
      <c r="D12" s="194">
        <v>75300</v>
      </c>
      <c r="E12" s="194">
        <v>36815</v>
      </c>
      <c r="F12" s="193">
        <v>48.9</v>
      </c>
      <c r="G12" s="194">
        <v>137648</v>
      </c>
      <c r="H12" s="194">
        <v>92449</v>
      </c>
      <c r="I12" s="194">
        <v>84803</v>
      </c>
    </row>
    <row r="13" spans="1:11" s="4" customFormat="1">
      <c r="A13" s="58" t="s">
        <v>5</v>
      </c>
      <c r="B13" s="97"/>
      <c r="C13" s="98"/>
      <c r="D13" s="98"/>
      <c r="E13" s="98"/>
      <c r="F13" s="195"/>
      <c r="G13" s="98"/>
      <c r="H13" s="98"/>
      <c r="I13" s="98"/>
    </row>
    <row r="14" spans="1:11" s="95" customFormat="1">
      <c r="A14" s="58" t="s">
        <v>6</v>
      </c>
      <c r="B14" s="97"/>
      <c r="C14" s="98"/>
      <c r="D14" s="98"/>
      <c r="E14" s="98"/>
      <c r="F14" s="195"/>
      <c r="G14" s="98"/>
      <c r="H14" s="98"/>
      <c r="I14" s="98"/>
    </row>
    <row r="15" spans="1:11" s="95" customFormat="1">
      <c r="A15" s="58" t="s">
        <v>7</v>
      </c>
      <c r="B15" s="193">
        <v>1702</v>
      </c>
      <c r="C15" s="194">
        <v>35742</v>
      </c>
      <c r="D15" s="194">
        <v>25019</v>
      </c>
      <c r="E15" s="194">
        <v>10723</v>
      </c>
      <c r="F15" s="193">
        <v>42.9</v>
      </c>
      <c r="G15" s="194">
        <v>21000</v>
      </c>
      <c r="H15" s="194">
        <v>14700</v>
      </c>
      <c r="I15" s="194">
        <v>16318</v>
      </c>
    </row>
    <row r="16" spans="1:11" s="95" customFormat="1">
      <c r="A16" s="54" t="s">
        <v>232</v>
      </c>
      <c r="B16" s="97"/>
      <c r="C16" s="98"/>
      <c r="D16" s="98"/>
      <c r="E16" s="98"/>
      <c r="F16" s="195"/>
      <c r="G16" s="98"/>
      <c r="H16" s="98"/>
      <c r="I16" s="98"/>
    </row>
    <row r="17" spans="1:9" s="4" customFormat="1">
      <c r="A17" s="58" t="s">
        <v>8</v>
      </c>
      <c r="B17" s="193">
        <v>1702</v>
      </c>
      <c r="C17" s="194">
        <v>35742</v>
      </c>
      <c r="D17" s="194">
        <v>25019</v>
      </c>
      <c r="E17" s="194">
        <v>10723</v>
      </c>
      <c r="F17" s="193">
        <v>42.9</v>
      </c>
      <c r="G17" s="194">
        <v>21000</v>
      </c>
      <c r="H17" s="194">
        <v>14700</v>
      </c>
      <c r="I17" s="194">
        <v>16318</v>
      </c>
    </row>
    <row r="18" spans="1:9" s="4" customFormat="1">
      <c r="A18" s="58" t="s">
        <v>9</v>
      </c>
      <c r="B18" s="97"/>
      <c r="C18" s="98"/>
      <c r="D18" s="98"/>
      <c r="E18" s="98"/>
      <c r="F18" s="195"/>
      <c r="G18" s="98"/>
      <c r="H18" s="98"/>
      <c r="I18" s="98"/>
    </row>
    <row r="19" spans="1:9" s="4" customFormat="1">
      <c r="A19" s="58" t="s">
        <v>10</v>
      </c>
      <c r="B19" s="97"/>
      <c r="C19" s="98"/>
      <c r="D19" s="98"/>
      <c r="E19" s="98"/>
      <c r="F19" s="195"/>
      <c r="G19" s="98"/>
      <c r="H19" s="98"/>
      <c r="I19" s="98"/>
    </row>
    <row r="20" spans="1:9" s="95" customFormat="1">
      <c r="A20" s="58" t="s">
        <v>11</v>
      </c>
      <c r="B20" s="194">
        <v>7</v>
      </c>
      <c r="C20" s="194">
        <v>256247</v>
      </c>
      <c r="D20" s="194">
        <v>324849</v>
      </c>
      <c r="E20" s="194">
        <v>-68602</v>
      </c>
      <c r="F20" s="193">
        <v>-21.1</v>
      </c>
      <c r="G20" s="194">
        <v>34649967</v>
      </c>
      <c r="H20" s="194">
        <v>43926386</v>
      </c>
      <c r="I20" s="194">
        <v>30632242</v>
      </c>
    </row>
    <row r="21" spans="1:9" s="95" customFormat="1">
      <c r="A21" s="58" t="s">
        <v>12</v>
      </c>
      <c r="B21" s="196" t="s">
        <v>53</v>
      </c>
      <c r="C21" s="196" t="s">
        <v>53</v>
      </c>
      <c r="D21" s="196" t="s">
        <v>53</v>
      </c>
      <c r="E21" s="196" t="s">
        <v>53</v>
      </c>
      <c r="F21" s="196" t="s">
        <v>53</v>
      </c>
      <c r="G21" s="196" t="s">
        <v>53</v>
      </c>
      <c r="H21" s="196" t="s">
        <v>53</v>
      </c>
      <c r="I21" s="194">
        <v>7139</v>
      </c>
    </row>
    <row r="22" spans="1:9" s="95" customFormat="1">
      <c r="A22" s="61" t="s">
        <v>221</v>
      </c>
      <c r="B22" s="99"/>
      <c r="C22" s="100"/>
      <c r="D22" s="100"/>
      <c r="E22" s="100"/>
      <c r="F22" s="99"/>
      <c r="G22" s="100"/>
      <c r="H22" s="100"/>
      <c r="I22" s="100"/>
    </row>
    <row r="23" spans="1:9">
      <c r="A23" s="64"/>
      <c r="B23" s="64"/>
      <c r="C23" s="64"/>
      <c r="D23" s="101"/>
    </row>
    <row r="24" spans="1:9">
      <c r="A24" s="102"/>
      <c r="B24" s="103"/>
      <c r="C24" s="104"/>
      <c r="D24" s="105"/>
      <c r="E24" s="106"/>
      <c r="F24" s="105"/>
    </row>
    <row r="25" spans="1:9">
      <c r="A25" s="102"/>
      <c r="B25" s="104"/>
      <c r="C25" s="104"/>
      <c r="D25" s="105"/>
      <c r="E25" s="105"/>
      <c r="F25" s="105"/>
    </row>
    <row r="26" spans="1:9">
      <c r="A26" s="101"/>
      <c r="B26" s="104"/>
      <c r="C26" s="104"/>
      <c r="D26" s="105"/>
      <c r="E26" s="105"/>
      <c r="F26" s="105"/>
    </row>
    <row r="27" spans="1:9">
      <c r="A27" s="101"/>
      <c r="B27" s="104"/>
      <c r="C27" s="104"/>
      <c r="D27" s="105"/>
      <c r="E27" s="105"/>
      <c r="F27" s="105"/>
    </row>
    <row r="28" spans="1:9">
      <c r="A28" s="101"/>
      <c r="B28" s="104"/>
      <c r="C28" s="104"/>
      <c r="D28" s="105"/>
      <c r="E28" s="105"/>
      <c r="F28" s="105"/>
    </row>
    <row r="29" spans="1:9">
      <c r="A29" s="101"/>
      <c r="B29" s="104"/>
      <c r="C29" s="104"/>
      <c r="D29" s="105"/>
      <c r="E29" s="105"/>
      <c r="F29" s="105"/>
    </row>
    <row r="30" spans="1:9">
      <c r="A30" s="101"/>
      <c r="B30" s="104"/>
      <c r="C30" s="104"/>
      <c r="D30" s="105"/>
      <c r="E30" s="105"/>
      <c r="F30" s="105"/>
    </row>
    <row r="31" spans="1:9">
      <c r="A31" s="101"/>
      <c r="B31" s="104"/>
      <c r="C31" s="104"/>
      <c r="D31" s="105"/>
      <c r="E31" s="105"/>
      <c r="F31" s="105"/>
    </row>
    <row r="32" spans="1:9">
      <c r="B32" s="104"/>
      <c r="C32" s="104"/>
      <c r="D32" s="105"/>
      <c r="E32" s="105"/>
      <c r="F32" s="105"/>
    </row>
    <row r="33" spans="2:6">
      <c r="B33" s="104"/>
      <c r="C33" s="104"/>
      <c r="D33" s="105"/>
      <c r="E33" s="105"/>
      <c r="F33" s="105"/>
    </row>
    <row r="34" spans="2:6">
      <c r="B34" s="104"/>
      <c r="C34" s="104"/>
      <c r="D34" s="105"/>
      <c r="E34" s="105"/>
      <c r="F34" s="105"/>
    </row>
    <row r="35" spans="2:6">
      <c r="B35" s="104"/>
      <c r="C35" s="104"/>
      <c r="D35" s="105"/>
      <c r="E35" s="105"/>
      <c r="F35" s="105"/>
    </row>
    <row r="36" spans="2:6">
      <c r="B36" s="104"/>
      <c r="C36" s="104"/>
      <c r="D36" s="105"/>
      <c r="E36" s="105"/>
      <c r="F36" s="105"/>
    </row>
    <row r="37" spans="2:6">
      <c r="B37" s="104"/>
      <c r="C37" s="104"/>
      <c r="D37" s="105"/>
      <c r="E37" s="105"/>
      <c r="F37" s="105"/>
    </row>
    <row r="38" spans="2:6">
      <c r="B38" s="104"/>
      <c r="C38" s="104"/>
      <c r="D38" s="105"/>
      <c r="E38" s="105"/>
      <c r="F38" s="105"/>
    </row>
  </sheetData>
  <mergeCells count="11">
    <mergeCell ref="E3:E4"/>
    <mergeCell ref="G3:G4"/>
    <mergeCell ref="H3:H4"/>
    <mergeCell ref="A1:I1"/>
    <mergeCell ref="B2:C2"/>
    <mergeCell ref="A3:A4"/>
    <mergeCell ref="D3:D4"/>
    <mergeCell ref="B3:B4"/>
    <mergeCell ref="C3:C4"/>
    <mergeCell ref="F3:F4"/>
    <mergeCell ref="I3:I4"/>
  </mergeCells>
  <pageMargins left="0.31496062992125984" right="0.23622047244094491" top="0.78740157480314965" bottom="0.98425196850393704" header="0.51181102362204722" footer="0.51181102362204722"/>
  <pageSetup paperSize="9" firstPageNumber="27" orientation="landscape"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vt:i4>
      </vt:variant>
    </vt:vector>
  </HeadingPairs>
  <TitlesOfParts>
    <vt:vector size="20" baseType="lpstr">
      <vt:lpstr>Cover</vt:lpstr>
      <vt:lpstr>Conventions</vt:lpstr>
      <vt:lpstr>Methodological</vt:lpstr>
      <vt:lpstr>Content</vt:lpstr>
      <vt:lpstr>1.1</vt:lpstr>
      <vt:lpstr>1.2.</vt:lpstr>
      <vt:lpstr>1.3</vt:lpstr>
      <vt:lpstr>1.4</vt:lpstr>
      <vt:lpstr>2.1</vt:lpstr>
      <vt:lpstr>2.2.</vt:lpstr>
      <vt:lpstr>2.3.</vt:lpstr>
      <vt:lpstr>2.4</vt:lpstr>
      <vt:lpstr>2.5</vt:lpstr>
      <vt:lpstr>2.6</vt:lpstr>
      <vt:lpstr>3.1</vt:lpstr>
      <vt:lpstr>3.2</vt:lpstr>
      <vt:lpstr>3.3</vt:lpstr>
      <vt:lpstr>3.4</vt:lpstr>
      <vt:lpstr>'1.4'!Область_печати</vt:lpstr>
      <vt:lpstr>'2.6'!Область_печати</vt:lpstr>
    </vt:vector>
  </TitlesOfParts>
  <Company>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D.Idirisov</dc:creator>
  <cp:lastModifiedBy>I.Seitova</cp:lastModifiedBy>
  <cp:lastPrinted>2023-05-11T08:19:31Z</cp:lastPrinted>
  <dcterms:created xsi:type="dcterms:W3CDTF">2013-03-28T06:13:41Z</dcterms:created>
  <dcterms:modified xsi:type="dcterms:W3CDTF">2024-05-06T07:04:49Z</dcterms:modified>
</cp:coreProperties>
</file>