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040" yWindow="36" windowWidth="14736" windowHeight="12456" tabRatio="755" activeTab="0"/>
  </bookViews>
  <sheets>
    <sheet name="1" sheetId="1" r:id="rId1"/>
  </sheets>
  <definedNames>
    <definedName name="_xlnm.Print_Area" localSheetId="0">'1'!$A$1:$Q$72</definedName>
  </definedNames>
  <calcPr fullCalcOnLoad="1"/>
</workbook>
</file>

<file path=xl/sharedStrings.xml><?xml version="1.0" encoding="utf-8"?>
<sst xmlns="http://schemas.openxmlformats.org/spreadsheetml/2006/main" count="62" uniqueCount="20">
  <si>
    <t>2018*</t>
  </si>
  <si>
    <t>Орташа жан басына шаққандағы
ең төменгі күнкөріс деңгейі</t>
  </si>
  <si>
    <t>Облыс бойынша барлығы</t>
  </si>
  <si>
    <t xml:space="preserve">    Қарағанды қаласы</t>
  </si>
  <si>
    <t xml:space="preserve">    Балқаш қаласы</t>
  </si>
  <si>
    <t xml:space="preserve">    Приозер қаласы</t>
  </si>
  <si>
    <t xml:space="preserve">    Саран қаласы</t>
  </si>
  <si>
    <t xml:space="preserve">    Теміртау қаласы</t>
  </si>
  <si>
    <t xml:space="preserve">    Шахтинск қаласы</t>
  </si>
  <si>
    <t xml:space="preserve">    Абай ауданы</t>
  </si>
  <si>
    <t xml:space="preserve">    Ақтоғай ауданы</t>
  </si>
  <si>
    <t xml:space="preserve">    Бұқар жырау ауданы</t>
  </si>
  <si>
    <t xml:space="preserve">    Қарқаралы ауданы</t>
  </si>
  <si>
    <t xml:space="preserve">    Нұра ауданы</t>
  </si>
  <si>
    <t xml:space="preserve">    Осакаров ауданы</t>
  </si>
  <si>
    <t xml:space="preserve">    Шет ауданы</t>
  </si>
  <si>
    <t xml:space="preserve">Ең төменгі күнкөріс деңгейінің өзгеруі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</si>
  <si>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өткен жылға пайызбен</t>
  </si>
  <si>
    <r>
      <rPr>
        <i/>
        <vertAlign val="superscript"/>
        <sz val="8"/>
        <rFont val="Arial"/>
        <family val="2"/>
      </rPr>
      <t>*</t>
    </r>
    <r>
      <rPr>
        <i/>
        <sz val="8"/>
        <rFont val="Arial"/>
        <family val="2"/>
      </rPr>
      <t xml:space="preserve"> 2018 жылғы 1 қаңтардан бастап ең төменгі күнкөріс деңгейінің құрылымы өзгертілді;</t>
    </r>
  </si>
  <si>
    <t xml:space="preserve">теңге, орташа жылдық  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</si>
</sst>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#,##0.0"/>
  </numFmts>
  <fonts count="44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i/>
      <sz val="8"/>
      <name val="Arial"/>
      <family val="2"/>
    </font>
    <font>
      <i/>
      <vertAlign val="superscript"/>
      <sz val="8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8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medium"/>
      <top style="medium"/>
      <bottom>
        <color indexed="63"/>
      </bottom>
    </border>
    <border>
      <left/>
      <right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3" fillId="0" borderId="0" xfId="54" applyFont="1" applyAlignment="1">
      <alignment vertical="center" wrapText="1"/>
      <protection/>
    </xf>
    <xf numFmtId="0" fontId="3" fillId="0" borderId="0" xfId="54" applyBorder="1" applyAlignment="1">
      <alignment vertical="center" wrapText="1"/>
      <protection/>
    </xf>
    <xf numFmtId="0" fontId="2" fillId="0" borderId="10" xfId="54" applyFont="1" applyFill="1" applyBorder="1" applyAlignment="1">
      <alignment vertical="center" wrapText="1"/>
      <protection/>
    </xf>
    <xf numFmtId="0" fontId="3" fillId="0" borderId="10" xfId="54" applyFont="1" applyBorder="1" applyAlignment="1">
      <alignment horizontal="center" vertical="center" wrapText="1"/>
      <protection/>
    </xf>
    <xf numFmtId="0" fontId="3" fillId="0" borderId="11" xfId="54" applyFont="1" applyBorder="1" applyAlignment="1">
      <alignment horizontal="center" vertical="center" wrapText="1"/>
      <protection/>
    </xf>
    <xf numFmtId="3" fontId="43" fillId="0" borderId="12" xfId="54" applyNumberFormat="1" applyFont="1" applyBorder="1" applyAlignment="1">
      <alignment horizontal="right" wrapText="1"/>
      <protection/>
    </xf>
    <xf numFmtId="3" fontId="3" fillId="0" borderId="13" xfId="54" applyNumberFormat="1" applyFont="1" applyBorder="1" applyAlignment="1">
      <alignment horizontal="right" wrapText="1"/>
      <protection/>
    </xf>
    <xf numFmtId="3" fontId="43" fillId="0" borderId="13" xfId="54" applyNumberFormat="1" applyFont="1" applyBorder="1" applyAlignment="1">
      <alignment horizontal="right" wrapText="1"/>
      <protection/>
    </xf>
    <xf numFmtId="0" fontId="6" fillId="0" borderId="0" xfId="54" applyFont="1" applyFill="1" applyBorder="1" applyAlignment="1">
      <alignment vertical="center" wrapText="1"/>
      <protection/>
    </xf>
    <xf numFmtId="3" fontId="3" fillId="0" borderId="0" xfId="54" applyNumberFormat="1" applyFont="1" applyBorder="1" applyAlignment="1">
      <alignment horizontal="right" vertical="center" wrapText="1"/>
      <protection/>
    </xf>
    <xf numFmtId="3" fontId="6" fillId="0" borderId="0" xfId="54" applyNumberFormat="1" applyFont="1" applyBorder="1" applyAlignment="1">
      <alignment horizontal="right" vertical="center" wrapText="1"/>
      <protection/>
    </xf>
    <xf numFmtId="3" fontId="6" fillId="0" borderId="0" xfId="54" applyNumberFormat="1" applyFont="1" applyFill="1" applyBorder="1" applyAlignment="1">
      <alignment horizontal="right" vertical="center" wrapText="1"/>
      <protection/>
    </xf>
    <xf numFmtId="3" fontId="3" fillId="0" borderId="0" xfId="54" applyNumberFormat="1" applyFont="1" applyBorder="1" applyAlignment="1">
      <alignment vertical="center" wrapText="1"/>
      <protection/>
    </xf>
    <xf numFmtId="3" fontId="3" fillId="0" borderId="0" xfId="54" applyNumberFormat="1" applyFont="1" applyBorder="1" applyAlignment="1">
      <alignment horizontal="right" wrapText="1"/>
      <protection/>
    </xf>
    <xf numFmtId="0" fontId="3" fillId="0" borderId="0" xfId="54" applyFont="1" applyFill="1" applyAlignment="1">
      <alignment vertical="center" wrapText="1"/>
      <protection/>
    </xf>
    <xf numFmtId="0" fontId="3" fillId="0" borderId="0" xfId="54" applyFont="1" applyBorder="1" applyAlignment="1">
      <alignment vertical="center" wrapText="1"/>
      <protection/>
    </xf>
    <xf numFmtId="164" fontId="3" fillId="0" borderId="12" xfId="54" applyNumberFormat="1" applyFont="1" applyBorder="1" applyAlignment="1">
      <alignment vertical="center" wrapText="1"/>
      <protection/>
    </xf>
    <xf numFmtId="164" fontId="3" fillId="0" borderId="0" xfId="54" applyNumberFormat="1" applyFont="1" applyAlignment="1">
      <alignment vertical="center" wrapText="1"/>
      <protection/>
    </xf>
    <xf numFmtId="164" fontId="3" fillId="0" borderId="14" xfId="54" applyNumberFormat="1" applyFont="1" applyBorder="1" applyAlignment="1">
      <alignment horizontal="right" vertical="center" wrapText="1"/>
      <protection/>
    </xf>
    <xf numFmtId="164" fontId="3" fillId="0" borderId="14" xfId="54" applyNumberFormat="1" applyFont="1" applyBorder="1" applyAlignment="1">
      <alignment vertical="center" wrapText="1"/>
      <protection/>
    </xf>
    <xf numFmtId="164" fontId="3" fillId="0" borderId="13" xfId="54" applyNumberFormat="1" applyFont="1" applyBorder="1" applyAlignment="1">
      <alignment horizontal="right" vertical="center" wrapText="1"/>
      <protection/>
    </xf>
    <xf numFmtId="164" fontId="3" fillId="0" borderId="13" xfId="54" applyNumberFormat="1" applyFont="1" applyBorder="1" applyAlignment="1">
      <alignment vertical="center" wrapText="1"/>
      <protection/>
    </xf>
    <xf numFmtId="164" fontId="3" fillId="0" borderId="0" xfId="54" applyNumberFormat="1" applyFont="1" applyBorder="1" applyAlignment="1">
      <alignment horizontal="right" vertical="center" wrapText="1"/>
      <protection/>
    </xf>
    <xf numFmtId="164" fontId="3" fillId="0" borderId="0" xfId="54" applyNumberFormat="1" applyFont="1" applyBorder="1" applyAlignment="1">
      <alignment vertical="center" wrapText="1"/>
      <protection/>
    </xf>
    <xf numFmtId="0" fontId="3" fillId="0" borderId="0" xfId="54" applyFont="1" applyBorder="1" applyAlignment="1">
      <alignment horizontal="right" wrapText="1"/>
      <protection/>
    </xf>
    <xf numFmtId="0" fontId="2" fillId="0" borderId="0" xfId="54" applyFont="1" applyAlignment="1">
      <alignment vertical="center" wrapText="1"/>
      <protection/>
    </xf>
    <xf numFmtId="0" fontId="43" fillId="0" borderId="0" xfId="54" applyFont="1" applyBorder="1" applyAlignment="1">
      <alignment horizontal="right" wrapText="1"/>
      <protection/>
    </xf>
    <xf numFmtId="0" fontId="7" fillId="0" borderId="0" xfId="0" applyFont="1" applyAlignment="1">
      <alignment horizontal="left" vertical="top" wrapText="1"/>
    </xf>
    <xf numFmtId="0" fontId="8" fillId="0" borderId="0" xfId="0" applyFont="1" applyAlignment="1">
      <alignment horizontal="right" wrapText="1"/>
    </xf>
    <xf numFmtId="0" fontId="9" fillId="0" borderId="0" xfId="0" applyFont="1" applyAlignment="1">
      <alignment horizontal="right" wrapText="1"/>
    </xf>
    <xf numFmtId="0" fontId="3" fillId="0" borderId="0" xfId="54" applyFont="1" applyBorder="1" applyAlignment="1">
      <alignment horizontal="center" vertical="center" wrapText="1"/>
      <protection/>
    </xf>
    <xf numFmtId="3" fontId="43" fillId="0" borderId="0" xfId="54" applyNumberFormat="1" applyFont="1" applyBorder="1" applyAlignment="1">
      <alignment horizontal="right" wrapText="1"/>
      <protection/>
    </xf>
    <xf numFmtId="165" fontId="3" fillId="0" borderId="0" xfId="54" applyNumberFormat="1" applyFont="1" applyBorder="1" applyAlignment="1">
      <alignment horizontal="right" vertical="center" wrapText="1"/>
      <protection/>
    </xf>
    <xf numFmtId="164" fontId="43" fillId="0" borderId="0" xfId="54" applyNumberFormat="1" applyFont="1" applyBorder="1" applyAlignment="1">
      <alignment horizontal="right" wrapText="1"/>
      <protection/>
    </xf>
    <xf numFmtId="164" fontId="3" fillId="0" borderId="15" xfId="54" applyNumberFormat="1" applyFont="1" applyBorder="1" applyAlignment="1">
      <alignment horizontal="right" vertical="center" wrapText="1"/>
      <protection/>
    </xf>
    <xf numFmtId="3" fontId="43" fillId="0" borderId="14" xfId="54" applyNumberFormat="1" applyFont="1" applyBorder="1" applyAlignment="1">
      <alignment horizontal="right" wrapText="1"/>
      <protection/>
    </xf>
    <xf numFmtId="0" fontId="2" fillId="0" borderId="16" xfId="54" applyFont="1" applyFill="1" applyBorder="1" applyAlignment="1">
      <alignment vertical="center" wrapText="1"/>
      <protection/>
    </xf>
    <xf numFmtId="0" fontId="7" fillId="0" borderId="13" xfId="0" applyFont="1" applyBorder="1" applyAlignment="1">
      <alignment horizontal="left" vertical="top" wrapText="1"/>
    </xf>
    <xf numFmtId="0" fontId="4" fillId="0" borderId="0" xfId="54" applyFont="1" applyAlignment="1">
      <alignment horizontal="left" vertical="center" wrapText="1"/>
      <protection/>
    </xf>
    <xf numFmtId="0" fontId="2" fillId="0" borderId="0" xfId="54" applyFont="1" applyAlignment="1">
      <alignment horizontal="center" vertical="center" wrapText="1"/>
      <protection/>
    </xf>
    <xf numFmtId="0" fontId="3" fillId="0" borderId="0" xfId="54" applyAlignment="1">
      <alignment vertical="center" wrapText="1"/>
      <protection/>
    </xf>
    <xf numFmtId="0" fontId="3" fillId="0" borderId="17" xfId="54" applyFont="1" applyBorder="1" applyAlignment="1">
      <alignment horizontal="right" vertical="center" wrapText="1"/>
      <protection/>
    </xf>
    <xf numFmtId="0" fontId="3" fillId="0" borderId="17" xfId="54" applyBorder="1" applyAlignment="1">
      <alignment vertical="center" wrapText="1"/>
      <protection/>
    </xf>
    <xf numFmtId="0" fontId="3" fillId="0" borderId="0" xfId="54" applyFont="1" applyAlignment="1">
      <alignment horizontal="center" vertical="center" wrapText="1"/>
      <protection/>
    </xf>
    <xf numFmtId="0" fontId="3" fillId="0" borderId="11" xfId="54" applyFont="1" applyBorder="1" applyAlignment="1">
      <alignment horizontal="right" vertical="center" wrapText="1"/>
      <protection/>
    </xf>
    <xf numFmtId="0" fontId="3" fillId="0" borderId="18" xfId="54" applyFont="1" applyBorder="1" applyAlignment="1">
      <alignment horizontal="right" vertical="center" wrapText="1"/>
      <protection/>
    </xf>
    <xf numFmtId="0" fontId="3" fillId="0" borderId="18" xfId="54" applyBorder="1" applyAlignment="1">
      <alignment horizontal="right" vertical="center" wrapText="1"/>
      <protection/>
    </xf>
    <xf numFmtId="0" fontId="3" fillId="0" borderId="19" xfId="54" applyBorder="1" applyAlignment="1">
      <alignment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638175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381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2"/>
  <sheetViews>
    <sheetView tabSelected="1" view="pageBreakPreview" zoomScaleSheetLayoutView="100" zoomScalePageLayoutView="0" workbookViewId="0" topLeftCell="A1">
      <selection activeCell="A1" sqref="A1:O1"/>
    </sheetView>
  </sheetViews>
  <sheetFormatPr defaultColWidth="9.125" defaultRowHeight="12.75"/>
  <cols>
    <col min="1" max="1" width="21.625" style="15" customWidth="1"/>
    <col min="2" max="13" width="11.125" style="1" customWidth="1"/>
    <col min="14" max="14" width="12.375" style="1" bestFit="1" customWidth="1"/>
    <col min="15" max="16384" width="9.125" style="1" customWidth="1"/>
  </cols>
  <sheetData>
    <row r="1" spans="1:15" ht="36" customHeight="1">
      <c r="A1" s="40" t="s">
        <v>1</v>
      </c>
      <c r="B1" s="40"/>
      <c r="C1" s="40"/>
      <c r="D1" s="40"/>
      <c r="E1" s="40"/>
      <c r="F1" s="40"/>
      <c r="G1" s="40"/>
      <c r="H1" s="40"/>
      <c r="I1" s="40"/>
      <c r="J1" s="40"/>
      <c r="K1" s="41"/>
      <c r="L1" s="41"/>
      <c r="M1" s="41"/>
      <c r="N1" s="41"/>
      <c r="O1" s="41"/>
    </row>
    <row r="2" spans="1:15" ht="16.5" customHeight="1" thickBot="1">
      <c r="A2" s="42" t="s">
        <v>19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3"/>
      <c r="O2" s="2"/>
    </row>
    <row r="3" spans="1:14" ht="15" customHeight="1" thickBot="1">
      <c r="A3" s="37"/>
      <c r="B3" s="4">
        <v>2006</v>
      </c>
      <c r="C3" s="4">
        <v>2007</v>
      </c>
      <c r="D3" s="4">
        <v>2008</v>
      </c>
      <c r="E3" s="4">
        <v>2009</v>
      </c>
      <c r="F3" s="4">
        <v>2010</v>
      </c>
      <c r="G3" s="4">
        <v>2011</v>
      </c>
      <c r="H3" s="4">
        <v>2012</v>
      </c>
      <c r="I3" s="5">
        <v>2013</v>
      </c>
      <c r="J3" s="5">
        <v>2014</v>
      </c>
      <c r="K3" s="5">
        <v>2015</v>
      </c>
      <c r="L3" s="4">
        <v>2016</v>
      </c>
      <c r="M3" s="4">
        <v>2017</v>
      </c>
      <c r="N3" s="5" t="s">
        <v>0</v>
      </c>
    </row>
    <row r="4" spans="1:14" ht="15" customHeight="1" thickBot="1">
      <c r="A4" s="38" t="s">
        <v>2</v>
      </c>
      <c r="B4" s="6">
        <v>8079</v>
      </c>
      <c r="C4" s="6">
        <v>9192</v>
      </c>
      <c r="D4" s="6">
        <v>11269</v>
      </c>
      <c r="E4" s="6">
        <v>11429</v>
      </c>
      <c r="F4" s="6">
        <v>12344</v>
      </c>
      <c r="G4" s="6">
        <v>14842</v>
      </c>
      <c r="H4" s="6">
        <v>15588</v>
      </c>
      <c r="I4" s="6">
        <v>16503</v>
      </c>
      <c r="J4" s="6">
        <v>17967</v>
      </c>
      <c r="K4" s="6">
        <v>18749</v>
      </c>
      <c r="L4" s="6">
        <v>20482</v>
      </c>
      <c r="M4" s="6">
        <v>22605</v>
      </c>
      <c r="N4" s="6">
        <v>25964</v>
      </c>
    </row>
    <row r="5" spans="1:14" ht="15" customHeight="1">
      <c r="A5" s="38" t="s">
        <v>3</v>
      </c>
      <c r="B5" s="6">
        <v>8198</v>
      </c>
      <c r="C5" s="6">
        <v>9180</v>
      </c>
      <c r="D5" s="6">
        <v>10861</v>
      </c>
      <c r="E5" s="6">
        <v>11316</v>
      </c>
      <c r="F5" s="6">
        <v>12356</v>
      </c>
      <c r="G5" s="6">
        <v>14895</v>
      </c>
      <c r="H5" s="6">
        <v>15653</v>
      </c>
      <c r="I5" s="6">
        <v>16556</v>
      </c>
      <c r="J5" s="6">
        <v>17883</v>
      </c>
      <c r="K5" s="6">
        <v>18851</v>
      </c>
      <c r="L5" s="6">
        <v>20653</v>
      </c>
      <c r="M5" s="6">
        <v>22484</v>
      </c>
      <c r="N5" s="6">
        <v>26045</v>
      </c>
    </row>
    <row r="6" spans="1:14" ht="15" customHeight="1" thickBot="1">
      <c r="A6" s="38" t="s">
        <v>4</v>
      </c>
      <c r="B6" s="7">
        <v>8111</v>
      </c>
      <c r="C6" s="7">
        <v>9488</v>
      </c>
      <c r="D6" s="7">
        <v>11795</v>
      </c>
      <c r="E6" s="7">
        <v>11293</v>
      </c>
      <c r="F6" s="7">
        <v>12371</v>
      </c>
      <c r="G6" s="7">
        <v>14934</v>
      </c>
      <c r="H6" s="7">
        <v>15896</v>
      </c>
      <c r="I6" s="7">
        <v>16824</v>
      </c>
      <c r="J6" s="7">
        <v>18166</v>
      </c>
      <c r="K6" s="7">
        <v>18596</v>
      </c>
      <c r="L6" s="7">
        <v>20927</v>
      </c>
      <c r="M6" s="7">
        <v>23608</v>
      </c>
      <c r="N6" s="7">
        <v>26328</v>
      </c>
    </row>
    <row r="7" spans="1:14" ht="15" customHeight="1" thickBot="1">
      <c r="A7" s="38" t="s">
        <v>5</v>
      </c>
      <c r="B7" s="6">
        <v>9598</v>
      </c>
      <c r="C7" s="6">
        <v>11318</v>
      </c>
      <c r="D7" s="6">
        <v>13610</v>
      </c>
      <c r="E7" s="6">
        <v>13788</v>
      </c>
      <c r="F7" s="6">
        <v>14933</v>
      </c>
      <c r="G7" s="6">
        <v>16502</v>
      </c>
      <c r="H7" s="6">
        <v>16355</v>
      </c>
      <c r="I7" s="6">
        <v>17240</v>
      </c>
      <c r="J7" s="6">
        <v>18803</v>
      </c>
      <c r="K7" s="6">
        <v>20119</v>
      </c>
      <c r="L7" s="6">
        <v>21140</v>
      </c>
      <c r="M7" s="6">
        <v>24308</v>
      </c>
      <c r="N7" s="6">
        <v>28670</v>
      </c>
    </row>
    <row r="8" spans="1:14" ht="15" customHeight="1" thickBot="1">
      <c r="A8" s="38" t="s">
        <v>6</v>
      </c>
      <c r="B8" s="6">
        <v>7711</v>
      </c>
      <c r="C8" s="6">
        <v>8705</v>
      </c>
      <c r="D8" s="6">
        <v>10916</v>
      </c>
      <c r="E8" s="6">
        <v>11184</v>
      </c>
      <c r="F8" s="6">
        <v>11782</v>
      </c>
      <c r="G8" s="6">
        <v>13598</v>
      </c>
      <c r="H8" s="6">
        <v>14522</v>
      </c>
      <c r="I8" s="6">
        <v>15741</v>
      </c>
      <c r="J8" s="6">
        <v>17164</v>
      </c>
      <c r="K8" s="6">
        <v>17713</v>
      </c>
      <c r="L8" s="6">
        <v>19429</v>
      </c>
      <c r="M8" s="6">
        <v>21729</v>
      </c>
      <c r="N8" s="6">
        <v>24557</v>
      </c>
    </row>
    <row r="9" spans="1:14" ht="15" customHeight="1" thickBot="1">
      <c r="A9" s="38" t="s">
        <v>7</v>
      </c>
      <c r="B9" s="6">
        <v>8062</v>
      </c>
      <c r="C9" s="6">
        <v>9020</v>
      </c>
      <c r="D9" s="6">
        <v>11544</v>
      </c>
      <c r="E9" s="6">
        <v>11583</v>
      </c>
      <c r="F9" s="6">
        <v>12720</v>
      </c>
      <c r="G9" s="6">
        <v>14858</v>
      </c>
      <c r="H9" s="6">
        <v>15353</v>
      </c>
      <c r="I9" s="6">
        <v>16402</v>
      </c>
      <c r="J9" s="6">
        <v>18096</v>
      </c>
      <c r="K9" s="6">
        <v>18369</v>
      </c>
      <c r="L9" s="6">
        <v>20009</v>
      </c>
      <c r="M9" s="6">
        <v>22569</v>
      </c>
      <c r="N9" s="6">
        <v>26413</v>
      </c>
    </row>
    <row r="10" spans="1:14" ht="15" customHeight="1" thickBot="1">
      <c r="A10" s="38" t="s">
        <v>8</v>
      </c>
      <c r="B10" s="6">
        <v>7921</v>
      </c>
      <c r="C10" s="6">
        <v>9140</v>
      </c>
      <c r="D10" s="6">
        <v>11332</v>
      </c>
      <c r="E10" s="6">
        <v>11562</v>
      </c>
      <c r="F10" s="6">
        <v>12014</v>
      </c>
      <c r="G10" s="6">
        <v>14861</v>
      </c>
      <c r="H10" s="6">
        <v>15662</v>
      </c>
      <c r="I10" s="6">
        <v>16585</v>
      </c>
      <c r="J10" s="6">
        <v>18047</v>
      </c>
      <c r="K10" s="6">
        <v>18407</v>
      </c>
      <c r="L10" s="6">
        <v>20237</v>
      </c>
      <c r="M10" s="6">
        <v>22806</v>
      </c>
      <c r="N10" s="6">
        <v>26074</v>
      </c>
    </row>
    <row r="11" spans="1:14" ht="15" customHeight="1" thickBot="1">
      <c r="A11" s="38" t="s">
        <v>9</v>
      </c>
      <c r="B11" s="6">
        <v>7844</v>
      </c>
      <c r="C11" s="6">
        <v>9103</v>
      </c>
      <c r="D11" s="6">
        <v>11008</v>
      </c>
      <c r="E11" s="6">
        <v>10928</v>
      </c>
      <c r="F11" s="6">
        <v>11478</v>
      </c>
      <c r="G11" s="6">
        <v>13777</v>
      </c>
      <c r="H11" s="6">
        <v>14595</v>
      </c>
      <c r="I11" s="6">
        <v>15606</v>
      </c>
      <c r="J11" s="6">
        <v>17625</v>
      </c>
      <c r="K11" s="6">
        <v>19067</v>
      </c>
      <c r="L11" s="6">
        <v>20484</v>
      </c>
      <c r="M11" s="6">
        <v>22646</v>
      </c>
      <c r="N11" s="6">
        <v>25473</v>
      </c>
    </row>
    <row r="12" spans="1:14" ht="15" customHeight="1" thickBot="1">
      <c r="A12" s="38" t="s">
        <v>10</v>
      </c>
      <c r="B12" s="6">
        <v>8592</v>
      </c>
      <c r="C12" s="6">
        <v>9943</v>
      </c>
      <c r="D12" s="6">
        <v>13006</v>
      </c>
      <c r="E12" s="6">
        <v>12018</v>
      </c>
      <c r="F12" s="6">
        <v>12593</v>
      </c>
      <c r="G12" s="6">
        <v>14165</v>
      </c>
      <c r="H12" s="6">
        <v>15321</v>
      </c>
      <c r="I12" s="6">
        <v>16429</v>
      </c>
      <c r="J12" s="6">
        <v>18035</v>
      </c>
      <c r="K12" s="6">
        <v>18759</v>
      </c>
      <c r="L12" s="6">
        <v>19865</v>
      </c>
      <c r="M12" s="6">
        <v>21891</v>
      </c>
      <c r="N12" s="6">
        <v>25926</v>
      </c>
    </row>
    <row r="13" spans="1:14" ht="15" customHeight="1" thickBot="1">
      <c r="A13" s="38" t="s">
        <v>11</v>
      </c>
      <c r="B13" s="6">
        <v>7749</v>
      </c>
      <c r="C13" s="6">
        <v>8881</v>
      </c>
      <c r="D13" s="6">
        <v>11381</v>
      </c>
      <c r="E13" s="6">
        <v>11286</v>
      </c>
      <c r="F13" s="6">
        <v>11929</v>
      </c>
      <c r="G13" s="6">
        <v>13898</v>
      </c>
      <c r="H13" s="6">
        <v>15164</v>
      </c>
      <c r="I13" s="6">
        <v>15924</v>
      </c>
      <c r="J13" s="6">
        <v>17134</v>
      </c>
      <c r="K13" s="6">
        <v>18281</v>
      </c>
      <c r="L13" s="6">
        <v>19400</v>
      </c>
      <c r="M13" s="6">
        <v>21578</v>
      </c>
      <c r="N13" s="6">
        <v>25130</v>
      </c>
    </row>
    <row r="14" spans="1:14" ht="15" customHeight="1" thickBot="1">
      <c r="A14" s="38" t="s">
        <v>12</v>
      </c>
      <c r="B14" s="6">
        <v>7934</v>
      </c>
      <c r="C14" s="6">
        <v>9261</v>
      </c>
      <c r="D14" s="6">
        <v>11722</v>
      </c>
      <c r="E14" s="6">
        <v>11918</v>
      </c>
      <c r="F14" s="6">
        <v>12679</v>
      </c>
      <c r="G14" s="6">
        <v>14813</v>
      </c>
      <c r="H14" s="6">
        <v>15782</v>
      </c>
      <c r="I14" s="6">
        <v>16542</v>
      </c>
      <c r="J14" s="6">
        <v>17463</v>
      </c>
      <c r="K14" s="6">
        <v>18298</v>
      </c>
      <c r="L14" s="6">
        <v>20130</v>
      </c>
      <c r="M14" s="6">
        <v>21939</v>
      </c>
      <c r="N14" s="6">
        <v>24754</v>
      </c>
    </row>
    <row r="15" spans="1:14" ht="15" customHeight="1" thickBot="1">
      <c r="A15" s="38" t="s">
        <v>13</v>
      </c>
      <c r="B15" s="6">
        <v>8053</v>
      </c>
      <c r="C15" s="6">
        <v>8839</v>
      </c>
      <c r="D15" s="6">
        <v>11009</v>
      </c>
      <c r="E15" s="6">
        <v>10890</v>
      </c>
      <c r="F15" s="6">
        <v>11827</v>
      </c>
      <c r="G15" s="6">
        <v>14603</v>
      </c>
      <c r="H15" s="6">
        <v>15552</v>
      </c>
      <c r="I15" s="6">
        <v>16036</v>
      </c>
      <c r="J15" s="6">
        <v>16911</v>
      </c>
      <c r="K15" s="6">
        <v>18774</v>
      </c>
      <c r="L15" s="6">
        <v>20364</v>
      </c>
      <c r="M15" s="6">
        <v>22201</v>
      </c>
      <c r="N15" s="6">
        <v>25680</v>
      </c>
    </row>
    <row r="16" spans="1:14" ht="15" customHeight="1" thickBot="1">
      <c r="A16" s="38" t="s">
        <v>14</v>
      </c>
      <c r="B16" s="6">
        <v>8154</v>
      </c>
      <c r="C16" s="6">
        <v>9432</v>
      </c>
      <c r="D16" s="6">
        <v>11973</v>
      </c>
      <c r="E16" s="6">
        <v>11795</v>
      </c>
      <c r="F16" s="6">
        <v>12318</v>
      </c>
      <c r="G16" s="6">
        <v>15024</v>
      </c>
      <c r="H16" s="6">
        <v>15838</v>
      </c>
      <c r="I16" s="6">
        <v>16076</v>
      </c>
      <c r="J16" s="6">
        <v>17634</v>
      </c>
      <c r="K16" s="6">
        <v>18286</v>
      </c>
      <c r="L16" s="6">
        <v>20061</v>
      </c>
      <c r="M16" s="6">
        <v>22791</v>
      </c>
      <c r="N16" s="6">
        <v>25744</v>
      </c>
    </row>
    <row r="17" spans="1:14" ht="15" customHeight="1">
      <c r="A17" s="38" t="s">
        <v>15</v>
      </c>
      <c r="B17" s="6">
        <v>7843</v>
      </c>
      <c r="C17" s="6">
        <v>8999</v>
      </c>
      <c r="D17" s="6">
        <v>11562</v>
      </c>
      <c r="E17" s="6">
        <v>11626</v>
      </c>
      <c r="F17" s="6">
        <v>12165</v>
      </c>
      <c r="G17" s="6">
        <v>14223</v>
      </c>
      <c r="H17" s="6">
        <v>14497</v>
      </c>
      <c r="I17" s="6">
        <v>15325</v>
      </c>
      <c r="J17" s="6">
        <v>16798</v>
      </c>
      <c r="K17" s="6">
        <v>17557</v>
      </c>
      <c r="L17" s="6">
        <v>18816</v>
      </c>
      <c r="M17" s="6">
        <v>20726</v>
      </c>
      <c r="N17" s="6">
        <v>24098</v>
      </c>
    </row>
    <row r="18" spans="1:14" ht="15" customHeight="1">
      <c r="A18" s="28"/>
      <c r="B18" s="32"/>
      <c r="C18" s="32"/>
      <c r="D18" s="32"/>
      <c r="E18" s="32"/>
      <c r="F18" s="32"/>
      <c r="G18" s="32"/>
      <c r="H18" s="32"/>
      <c r="I18" s="29"/>
      <c r="J18" s="29"/>
      <c r="K18" s="29"/>
      <c r="L18" s="30"/>
      <c r="M18" s="12"/>
      <c r="N18" s="12"/>
    </row>
    <row r="19" spans="1:14" ht="15" customHeight="1">
      <c r="A19" s="28"/>
      <c r="B19" s="32"/>
      <c r="C19" s="32"/>
      <c r="D19" s="32"/>
      <c r="E19" s="32"/>
      <c r="F19" s="32"/>
      <c r="G19" s="32"/>
      <c r="H19" s="32"/>
      <c r="I19" s="29"/>
      <c r="J19" s="29"/>
      <c r="K19" s="29"/>
      <c r="L19" s="30"/>
      <c r="M19" s="12"/>
      <c r="N19" s="12"/>
    </row>
    <row r="20" spans="1:14" ht="15" customHeight="1">
      <c r="A20" s="28"/>
      <c r="B20" s="32"/>
      <c r="C20" s="32"/>
      <c r="D20" s="32"/>
      <c r="E20" s="32"/>
      <c r="F20" s="32"/>
      <c r="G20" s="32"/>
      <c r="H20" s="32"/>
      <c r="I20" s="29"/>
      <c r="J20" s="29"/>
      <c r="K20" s="29"/>
      <c r="L20" s="30"/>
      <c r="M20" s="12"/>
      <c r="N20" s="12"/>
    </row>
    <row r="21" spans="1:15" ht="15" customHeight="1" thickBot="1">
      <c r="A21" s="9"/>
      <c r="B21" s="10"/>
      <c r="C21" s="10"/>
      <c r="D21" s="10"/>
      <c r="E21" s="11"/>
      <c r="F21" s="11"/>
      <c r="G21" s="12"/>
      <c r="H21" s="12"/>
      <c r="I21" s="13"/>
      <c r="J21" s="10"/>
      <c r="K21" s="10"/>
      <c r="L21" s="14"/>
      <c r="M21" s="13"/>
      <c r="N21" s="10"/>
      <c r="O21" s="10"/>
    </row>
    <row r="22" spans="1:14" ht="15" customHeight="1" thickBot="1">
      <c r="A22" s="37"/>
      <c r="B22" s="4">
        <v>2019</v>
      </c>
      <c r="C22" s="4">
        <v>2020</v>
      </c>
      <c r="D22" s="5">
        <v>2021</v>
      </c>
      <c r="E22" s="4">
        <v>2022</v>
      </c>
      <c r="F22" s="31"/>
      <c r="G22" s="31"/>
      <c r="H22" s="31"/>
      <c r="I22" s="31"/>
      <c r="J22" s="31"/>
      <c r="K22" s="31"/>
      <c r="L22" s="31"/>
      <c r="M22" s="31"/>
      <c r="N22" s="31"/>
    </row>
    <row r="23" spans="1:14" ht="15" customHeight="1">
      <c r="A23" s="38" t="s">
        <v>2</v>
      </c>
      <c r="B23" s="36">
        <v>27900</v>
      </c>
      <c r="C23" s="36">
        <v>31236</v>
      </c>
      <c r="D23" s="36">
        <v>35778</v>
      </c>
      <c r="E23" s="36">
        <v>41421</v>
      </c>
      <c r="F23" s="13"/>
      <c r="G23" s="10"/>
      <c r="H23" s="10"/>
      <c r="I23" s="10"/>
      <c r="J23" s="10"/>
      <c r="K23" s="10"/>
      <c r="L23" s="10"/>
      <c r="M23" s="10"/>
      <c r="N23" s="10"/>
    </row>
    <row r="24" spans="1:14" ht="15" customHeight="1">
      <c r="A24" s="38" t="s">
        <v>3</v>
      </c>
      <c r="B24" s="8">
        <v>27830</v>
      </c>
      <c r="C24" s="8">
        <v>31012</v>
      </c>
      <c r="D24" s="8">
        <v>35555</v>
      </c>
      <c r="E24" s="8">
        <v>41422</v>
      </c>
      <c r="F24" s="13"/>
      <c r="G24" s="10"/>
      <c r="H24" s="10"/>
      <c r="I24" s="10"/>
      <c r="J24" s="10"/>
      <c r="K24" s="10"/>
      <c r="L24" s="10"/>
      <c r="M24" s="10"/>
      <c r="N24" s="10"/>
    </row>
    <row r="25" spans="1:14" ht="15" customHeight="1">
      <c r="A25" s="38" t="s">
        <v>4</v>
      </c>
      <c r="B25" s="7">
        <v>28923</v>
      </c>
      <c r="C25" s="7">
        <v>34049</v>
      </c>
      <c r="D25" s="7">
        <v>38267</v>
      </c>
      <c r="E25" s="7">
        <v>44454</v>
      </c>
      <c r="F25" s="13"/>
      <c r="G25" s="10"/>
      <c r="H25" s="10"/>
      <c r="I25" s="10"/>
      <c r="J25" s="10"/>
      <c r="K25" s="10"/>
      <c r="L25" s="10"/>
      <c r="M25" s="10"/>
      <c r="N25" s="10"/>
    </row>
    <row r="26" spans="1:14" ht="15" customHeight="1">
      <c r="A26" s="38" t="s">
        <v>5</v>
      </c>
      <c r="B26" s="8">
        <v>29537</v>
      </c>
      <c r="C26" s="8">
        <v>33339</v>
      </c>
      <c r="D26" s="8">
        <v>39198</v>
      </c>
      <c r="E26" s="8">
        <v>46573</v>
      </c>
      <c r="F26" s="10"/>
      <c r="G26" s="10"/>
      <c r="H26" s="10"/>
      <c r="I26" s="10"/>
      <c r="J26" s="10"/>
      <c r="K26" s="10"/>
      <c r="L26" s="10"/>
      <c r="M26" s="10"/>
      <c r="N26" s="10"/>
    </row>
    <row r="27" spans="1:14" ht="15" customHeight="1">
      <c r="A27" s="38" t="s">
        <v>6</v>
      </c>
      <c r="B27" s="8">
        <v>26273</v>
      </c>
      <c r="C27" s="8">
        <v>28855</v>
      </c>
      <c r="D27" s="8">
        <v>33817</v>
      </c>
      <c r="E27" s="8">
        <v>39390</v>
      </c>
      <c r="F27" s="13"/>
      <c r="G27" s="10"/>
      <c r="H27" s="10"/>
      <c r="I27" s="10"/>
      <c r="J27" s="10"/>
      <c r="K27" s="10"/>
      <c r="L27" s="10"/>
      <c r="M27" s="10"/>
      <c r="N27" s="10"/>
    </row>
    <row r="28" spans="1:14" ht="15" customHeight="1">
      <c r="A28" s="38" t="s">
        <v>7</v>
      </c>
      <c r="B28" s="8">
        <v>28532</v>
      </c>
      <c r="C28" s="8">
        <v>33488</v>
      </c>
      <c r="D28" s="8">
        <v>37578</v>
      </c>
      <c r="E28" s="8">
        <v>40668</v>
      </c>
      <c r="F28" s="13"/>
      <c r="G28" s="10"/>
      <c r="H28" s="10"/>
      <c r="I28" s="10"/>
      <c r="J28" s="10"/>
      <c r="K28" s="10"/>
      <c r="L28" s="10"/>
      <c r="M28" s="10"/>
      <c r="N28" s="10"/>
    </row>
    <row r="29" spans="1:14" ht="15" customHeight="1">
      <c r="A29" s="38" t="s">
        <v>8</v>
      </c>
      <c r="B29" s="8">
        <v>28416</v>
      </c>
      <c r="C29" s="8">
        <v>31902</v>
      </c>
      <c r="D29" s="8">
        <v>35512</v>
      </c>
      <c r="E29" s="8">
        <v>42280</v>
      </c>
      <c r="F29" s="13"/>
      <c r="G29" s="10"/>
      <c r="H29" s="10"/>
      <c r="I29" s="10"/>
      <c r="J29" s="10"/>
      <c r="K29" s="10"/>
      <c r="L29" s="10"/>
      <c r="M29" s="10"/>
      <c r="N29" s="10"/>
    </row>
    <row r="30" spans="1:14" ht="15" customHeight="1">
      <c r="A30" s="38" t="s">
        <v>9</v>
      </c>
      <c r="B30" s="8">
        <v>26745</v>
      </c>
      <c r="C30" s="8">
        <v>29641</v>
      </c>
      <c r="D30" s="8">
        <v>33612</v>
      </c>
      <c r="E30" s="8">
        <v>38978</v>
      </c>
      <c r="F30" s="13"/>
      <c r="G30" s="10"/>
      <c r="H30" s="10"/>
      <c r="I30" s="10"/>
      <c r="J30" s="10"/>
      <c r="K30" s="10"/>
      <c r="L30" s="10"/>
      <c r="M30" s="10"/>
      <c r="N30" s="10"/>
    </row>
    <row r="31" spans="1:14" ht="15" customHeight="1">
      <c r="A31" s="38" t="s">
        <v>10</v>
      </c>
      <c r="B31" s="8">
        <v>28634</v>
      </c>
      <c r="C31" s="8">
        <v>31704</v>
      </c>
      <c r="D31" s="8">
        <v>36661</v>
      </c>
      <c r="E31" s="8">
        <v>42138</v>
      </c>
      <c r="F31" s="13"/>
      <c r="G31" s="10"/>
      <c r="H31" s="10"/>
      <c r="I31" s="10"/>
      <c r="J31" s="10"/>
      <c r="K31" s="10"/>
      <c r="L31" s="10"/>
      <c r="M31" s="10"/>
      <c r="N31" s="10"/>
    </row>
    <row r="32" spans="1:14" ht="15" customHeight="1">
      <c r="A32" s="38" t="s">
        <v>11</v>
      </c>
      <c r="B32" s="8">
        <v>26879</v>
      </c>
      <c r="C32" s="8">
        <v>29301</v>
      </c>
      <c r="D32" s="8">
        <v>34553</v>
      </c>
      <c r="E32" s="8">
        <v>41882</v>
      </c>
      <c r="F32" s="13"/>
      <c r="G32" s="10"/>
      <c r="H32" s="10"/>
      <c r="I32" s="10"/>
      <c r="J32" s="10"/>
      <c r="K32" s="10"/>
      <c r="L32" s="10"/>
      <c r="M32" s="10"/>
      <c r="N32" s="10"/>
    </row>
    <row r="33" spans="1:14" ht="15" customHeight="1">
      <c r="A33" s="38" t="s">
        <v>12</v>
      </c>
      <c r="B33" s="8">
        <v>26946</v>
      </c>
      <c r="C33" s="8">
        <v>29773</v>
      </c>
      <c r="D33" s="8">
        <v>34658</v>
      </c>
      <c r="E33" s="8">
        <v>41978</v>
      </c>
      <c r="F33" s="10"/>
      <c r="G33" s="10"/>
      <c r="H33" s="10"/>
      <c r="I33" s="10"/>
      <c r="J33" s="10"/>
      <c r="K33" s="10"/>
      <c r="L33" s="10"/>
      <c r="M33" s="10"/>
      <c r="N33" s="10"/>
    </row>
    <row r="34" spans="1:14" ht="15" customHeight="1">
      <c r="A34" s="38" t="s">
        <v>13</v>
      </c>
      <c r="B34" s="8">
        <v>27320</v>
      </c>
      <c r="C34" s="8">
        <v>30419</v>
      </c>
      <c r="D34" s="8">
        <v>35305</v>
      </c>
      <c r="E34" s="8">
        <v>42295</v>
      </c>
      <c r="F34" s="13"/>
      <c r="G34" s="10"/>
      <c r="H34" s="10"/>
      <c r="I34" s="10"/>
      <c r="J34" s="10"/>
      <c r="K34" s="10"/>
      <c r="L34" s="10"/>
      <c r="M34" s="10"/>
      <c r="N34" s="10"/>
    </row>
    <row r="35" spans="1:14" ht="15" customHeight="1">
      <c r="A35" s="38" t="s">
        <v>14</v>
      </c>
      <c r="B35" s="8">
        <v>27788</v>
      </c>
      <c r="C35" s="8">
        <v>30349</v>
      </c>
      <c r="D35" s="8">
        <v>35178</v>
      </c>
      <c r="E35" s="8">
        <v>41963</v>
      </c>
      <c r="F35" s="13"/>
      <c r="G35" s="10"/>
      <c r="H35" s="10"/>
      <c r="I35" s="10"/>
      <c r="J35" s="10"/>
      <c r="K35" s="10"/>
      <c r="L35" s="10"/>
      <c r="M35" s="10"/>
      <c r="N35" s="10"/>
    </row>
    <row r="36" spans="1:14" ht="15" customHeight="1">
      <c r="A36" s="38" t="s">
        <v>15</v>
      </c>
      <c r="B36" s="8">
        <v>26611</v>
      </c>
      <c r="C36" s="8">
        <v>29618</v>
      </c>
      <c r="D36" s="8">
        <v>35380</v>
      </c>
      <c r="E36" s="8">
        <v>39739</v>
      </c>
      <c r="F36" s="13"/>
      <c r="G36" s="10"/>
      <c r="H36" s="10"/>
      <c r="I36" s="10"/>
      <c r="J36" s="10"/>
      <c r="K36" s="10"/>
      <c r="L36" s="10"/>
      <c r="M36" s="10"/>
      <c r="N36" s="10"/>
    </row>
    <row r="37" ht="15" customHeight="1"/>
    <row r="38" spans="1:14" ht="16.5" customHeight="1" thickBot="1">
      <c r="A38" s="40" t="s">
        <v>16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1"/>
      <c r="N38" s="41"/>
    </row>
    <row r="39" spans="1:15" ht="17.25" customHeight="1" thickBot="1">
      <c r="A39" s="45" t="s">
        <v>17</v>
      </c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7"/>
      <c r="N39" s="48"/>
      <c r="O39" s="2"/>
    </row>
    <row r="40" spans="1:15" ht="15" customHeight="1" thickBot="1">
      <c r="A40" s="3"/>
      <c r="B40" s="4">
        <v>2007</v>
      </c>
      <c r="C40" s="4">
        <v>2008</v>
      </c>
      <c r="D40" s="4">
        <v>2009</v>
      </c>
      <c r="E40" s="4">
        <v>2010</v>
      </c>
      <c r="F40" s="4">
        <v>2011</v>
      </c>
      <c r="G40" s="4">
        <v>2012</v>
      </c>
      <c r="H40" s="5">
        <v>2013</v>
      </c>
      <c r="I40" s="5">
        <v>2014</v>
      </c>
      <c r="J40" s="5">
        <v>2015</v>
      </c>
      <c r="K40" s="4">
        <v>2016</v>
      </c>
      <c r="L40" s="4">
        <v>2017</v>
      </c>
      <c r="M40" s="5">
        <v>2018</v>
      </c>
      <c r="N40" s="4">
        <v>2019</v>
      </c>
      <c r="O40" s="16"/>
    </row>
    <row r="41" spans="1:14" ht="15" customHeight="1">
      <c r="A41" s="38" t="s">
        <v>2</v>
      </c>
      <c r="B41" s="20">
        <f aca="true" t="shared" si="0" ref="B41:M41">C4/B4*100</f>
        <v>113.77645748236166</v>
      </c>
      <c r="C41" s="20">
        <f t="shared" si="0"/>
        <v>122.59573542210617</v>
      </c>
      <c r="D41" s="20">
        <f t="shared" si="0"/>
        <v>101.41982429674327</v>
      </c>
      <c r="E41" s="20">
        <f t="shared" si="0"/>
        <v>108.00594977688336</v>
      </c>
      <c r="F41" s="20">
        <f t="shared" si="0"/>
        <v>120.23655217109528</v>
      </c>
      <c r="G41" s="20">
        <f t="shared" si="0"/>
        <v>105.02627678210483</v>
      </c>
      <c r="H41" s="20">
        <f t="shared" si="0"/>
        <v>105.8698999230177</v>
      </c>
      <c r="I41" s="20">
        <f t="shared" si="0"/>
        <v>108.87111434284675</v>
      </c>
      <c r="J41" s="20">
        <f t="shared" si="0"/>
        <v>104.35242388823956</v>
      </c>
      <c r="K41" s="19">
        <f t="shared" si="0"/>
        <v>109.24315963518055</v>
      </c>
      <c r="L41" s="19">
        <f t="shared" si="0"/>
        <v>110.36519871106339</v>
      </c>
      <c r="M41" s="19">
        <f t="shared" si="0"/>
        <v>114.85954434859545</v>
      </c>
      <c r="N41" s="20">
        <f>B23/N4*100</f>
        <v>107.45647820058544</v>
      </c>
    </row>
    <row r="42" spans="1:14" ht="15" customHeight="1">
      <c r="A42" s="38" t="s">
        <v>3</v>
      </c>
      <c r="B42" s="22">
        <f aca="true" t="shared" si="1" ref="B42:M42">C5/B5*100</f>
        <v>111.97853134910953</v>
      </c>
      <c r="C42" s="22">
        <f t="shared" si="1"/>
        <v>118.31154684095861</v>
      </c>
      <c r="D42" s="22">
        <f t="shared" si="1"/>
        <v>104.18930116932144</v>
      </c>
      <c r="E42" s="22">
        <f t="shared" si="1"/>
        <v>109.19052668787556</v>
      </c>
      <c r="F42" s="22">
        <f t="shared" si="1"/>
        <v>120.5487212690191</v>
      </c>
      <c r="G42" s="22">
        <f t="shared" si="1"/>
        <v>105.08895602551192</v>
      </c>
      <c r="H42" s="22">
        <f t="shared" si="1"/>
        <v>105.7688621989395</v>
      </c>
      <c r="I42" s="22">
        <f t="shared" si="1"/>
        <v>108.01522106789079</v>
      </c>
      <c r="J42" s="22">
        <f t="shared" si="1"/>
        <v>105.41296203097914</v>
      </c>
      <c r="K42" s="19">
        <f t="shared" si="1"/>
        <v>109.5591745795979</v>
      </c>
      <c r="L42" s="19">
        <f t="shared" si="1"/>
        <v>108.86554011523751</v>
      </c>
      <c r="M42" s="19">
        <f t="shared" si="1"/>
        <v>115.83792919409358</v>
      </c>
      <c r="N42" s="20">
        <f>B24/N5*100</f>
        <v>106.85352274908813</v>
      </c>
    </row>
    <row r="43" spans="1:14" ht="15" customHeight="1">
      <c r="A43" s="38" t="s">
        <v>4</v>
      </c>
      <c r="B43" s="22">
        <f aca="true" t="shared" si="2" ref="B43:C54">C6/B6*100</f>
        <v>116.97694488965602</v>
      </c>
      <c r="C43" s="22">
        <f t="shared" si="2"/>
        <v>124.31492411467116</v>
      </c>
      <c r="D43" s="22">
        <f aca="true" t="shared" si="3" ref="D43:G54">E6/D6*100</f>
        <v>95.74395930479017</v>
      </c>
      <c r="E43" s="22">
        <f t="shared" si="3"/>
        <v>109.54573629682105</v>
      </c>
      <c r="F43" s="22">
        <f t="shared" si="3"/>
        <v>120.71780777625092</v>
      </c>
      <c r="G43" s="22">
        <f>H6/G6*100</f>
        <v>106.44167671086113</v>
      </c>
      <c r="H43" s="22">
        <f aca="true" t="shared" si="4" ref="H43:M54">I6/H6*100</f>
        <v>105.8379466532461</v>
      </c>
      <c r="I43" s="22">
        <f t="shared" si="4"/>
        <v>107.97669995244887</v>
      </c>
      <c r="J43" s="22">
        <f t="shared" si="4"/>
        <v>102.36705934162723</v>
      </c>
      <c r="K43" s="19">
        <f t="shared" si="4"/>
        <v>112.53495375349539</v>
      </c>
      <c r="L43" s="19">
        <f t="shared" si="4"/>
        <v>112.81120084101879</v>
      </c>
      <c r="M43" s="19">
        <f t="shared" si="4"/>
        <v>111.52151812944764</v>
      </c>
      <c r="N43" s="20">
        <f aca="true" t="shared" si="5" ref="N43:N54">B25/N6*100</f>
        <v>109.85642661804921</v>
      </c>
    </row>
    <row r="44" spans="1:14" ht="15" customHeight="1">
      <c r="A44" s="38" t="s">
        <v>5</v>
      </c>
      <c r="B44" s="22">
        <f t="shared" si="2"/>
        <v>117.9204000833507</v>
      </c>
      <c r="C44" s="22">
        <f t="shared" si="2"/>
        <v>120.25092772574659</v>
      </c>
      <c r="D44" s="22">
        <f t="shared" si="3"/>
        <v>101.3078618662748</v>
      </c>
      <c r="E44" s="22">
        <f t="shared" si="3"/>
        <v>108.30432259936175</v>
      </c>
      <c r="F44" s="22">
        <f t="shared" si="3"/>
        <v>110.50693095828032</v>
      </c>
      <c r="G44" s="22">
        <f t="shared" si="3"/>
        <v>99.10919888498364</v>
      </c>
      <c r="H44" s="22">
        <f t="shared" si="4"/>
        <v>105.41118923876492</v>
      </c>
      <c r="I44" s="22">
        <f t="shared" si="4"/>
        <v>109.0661252900232</v>
      </c>
      <c r="J44" s="22">
        <f t="shared" si="4"/>
        <v>106.99888315694304</v>
      </c>
      <c r="K44" s="19">
        <f t="shared" si="4"/>
        <v>105.07480491078086</v>
      </c>
      <c r="L44" s="19">
        <f t="shared" si="4"/>
        <v>114.98580889309366</v>
      </c>
      <c r="M44" s="19">
        <f t="shared" si="4"/>
        <v>117.94470956063847</v>
      </c>
      <c r="N44" s="20">
        <f t="shared" si="5"/>
        <v>103.0240669689571</v>
      </c>
    </row>
    <row r="45" spans="1:14" ht="15" customHeight="1">
      <c r="A45" s="38" t="s">
        <v>6</v>
      </c>
      <c r="B45" s="22">
        <f t="shared" si="2"/>
        <v>112.8906756581507</v>
      </c>
      <c r="C45" s="22">
        <f t="shared" si="2"/>
        <v>125.39919586444572</v>
      </c>
      <c r="D45" s="22">
        <f t="shared" si="3"/>
        <v>102.45511176255037</v>
      </c>
      <c r="E45" s="22">
        <f t="shared" si="3"/>
        <v>105.34692417739629</v>
      </c>
      <c r="F45" s="22">
        <f t="shared" si="3"/>
        <v>115.41334238669157</v>
      </c>
      <c r="G45" s="22">
        <f t="shared" si="3"/>
        <v>106.79511692896013</v>
      </c>
      <c r="H45" s="22">
        <f t="shared" si="4"/>
        <v>108.3941605839416</v>
      </c>
      <c r="I45" s="22">
        <f t="shared" si="4"/>
        <v>109.04008639857696</v>
      </c>
      <c r="J45" s="22">
        <f t="shared" si="4"/>
        <v>103.19855511535772</v>
      </c>
      <c r="K45" s="19">
        <f t="shared" si="4"/>
        <v>109.68779992096201</v>
      </c>
      <c r="L45" s="19">
        <f t="shared" si="4"/>
        <v>111.83797416233465</v>
      </c>
      <c r="M45" s="19">
        <f t="shared" si="4"/>
        <v>113.01486492705601</v>
      </c>
      <c r="N45" s="20">
        <f t="shared" si="5"/>
        <v>106.9878242456326</v>
      </c>
    </row>
    <row r="46" spans="1:14" ht="15" customHeight="1">
      <c r="A46" s="38" t="s">
        <v>7</v>
      </c>
      <c r="B46" s="22">
        <f t="shared" si="2"/>
        <v>111.88290746712974</v>
      </c>
      <c r="C46" s="22">
        <f t="shared" si="2"/>
        <v>127.98226164079823</v>
      </c>
      <c r="D46" s="22">
        <f t="shared" si="3"/>
        <v>100.33783783783782</v>
      </c>
      <c r="E46" s="22">
        <f t="shared" si="3"/>
        <v>109.81610981610982</v>
      </c>
      <c r="F46" s="22">
        <f t="shared" si="3"/>
        <v>116.80817610062893</v>
      </c>
      <c r="G46" s="22">
        <f t="shared" si="3"/>
        <v>103.3315385650828</v>
      </c>
      <c r="H46" s="22">
        <f t="shared" si="4"/>
        <v>106.83254087149092</v>
      </c>
      <c r="I46" s="22">
        <f t="shared" si="4"/>
        <v>110.32800877941715</v>
      </c>
      <c r="J46" s="22">
        <f t="shared" si="4"/>
        <v>101.50862068965519</v>
      </c>
      <c r="K46" s="19">
        <f t="shared" si="4"/>
        <v>108.92808536120637</v>
      </c>
      <c r="L46" s="19">
        <f t="shared" si="4"/>
        <v>112.79424259083413</v>
      </c>
      <c r="M46" s="19">
        <f t="shared" si="4"/>
        <v>117.03221232664274</v>
      </c>
      <c r="N46" s="20">
        <f t="shared" si="5"/>
        <v>108.02256464619695</v>
      </c>
    </row>
    <row r="47" spans="1:14" ht="15" customHeight="1">
      <c r="A47" s="38" t="s">
        <v>8</v>
      </c>
      <c r="B47" s="22">
        <f t="shared" si="2"/>
        <v>115.38947102638555</v>
      </c>
      <c r="C47" s="22">
        <f t="shared" si="2"/>
        <v>123.98249452954049</v>
      </c>
      <c r="D47" s="22">
        <f t="shared" si="3"/>
        <v>102.02965054712318</v>
      </c>
      <c r="E47" s="22">
        <f t="shared" si="3"/>
        <v>103.90935824251859</v>
      </c>
      <c r="F47" s="22">
        <f t="shared" si="3"/>
        <v>123.69735308806393</v>
      </c>
      <c r="G47" s="22">
        <f t="shared" si="3"/>
        <v>105.38994684072405</v>
      </c>
      <c r="H47" s="22">
        <f t="shared" si="4"/>
        <v>105.89324479632232</v>
      </c>
      <c r="I47" s="22">
        <f t="shared" si="4"/>
        <v>108.81519445281882</v>
      </c>
      <c r="J47" s="22">
        <f t="shared" si="4"/>
        <v>101.99479137806837</v>
      </c>
      <c r="K47" s="19">
        <f t="shared" si="4"/>
        <v>109.94186994078339</v>
      </c>
      <c r="L47" s="19">
        <f t="shared" si="4"/>
        <v>112.694569353165</v>
      </c>
      <c r="M47" s="19">
        <f t="shared" si="4"/>
        <v>114.32956239586073</v>
      </c>
      <c r="N47" s="20">
        <f t="shared" si="5"/>
        <v>108.98212779013576</v>
      </c>
    </row>
    <row r="48" spans="1:14" ht="15" customHeight="1">
      <c r="A48" s="38" t="s">
        <v>9</v>
      </c>
      <c r="B48" s="22">
        <f t="shared" si="2"/>
        <v>116.05048444671087</v>
      </c>
      <c r="C48" s="22">
        <f t="shared" si="2"/>
        <v>120.92716686806548</v>
      </c>
      <c r="D48" s="22">
        <f t="shared" si="3"/>
        <v>99.27325581395348</v>
      </c>
      <c r="E48" s="22">
        <f t="shared" si="3"/>
        <v>105.03294289897511</v>
      </c>
      <c r="F48" s="22">
        <f t="shared" si="3"/>
        <v>120.02962188534588</v>
      </c>
      <c r="G48" s="22">
        <f t="shared" si="3"/>
        <v>105.93743195180375</v>
      </c>
      <c r="H48" s="22">
        <f t="shared" si="4"/>
        <v>106.92702980472764</v>
      </c>
      <c r="I48" s="22">
        <f t="shared" si="4"/>
        <v>112.93733179546328</v>
      </c>
      <c r="J48" s="22">
        <f t="shared" si="4"/>
        <v>108.18156028368794</v>
      </c>
      <c r="K48" s="19">
        <f t="shared" si="4"/>
        <v>107.43168825719832</v>
      </c>
      <c r="L48" s="19">
        <f t="shared" si="4"/>
        <v>110.55457918375318</v>
      </c>
      <c r="M48" s="19">
        <f t="shared" si="4"/>
        <v>112.48344078424446</v>
      </c>
      <c r="N48" s="20">
        <f t="shared" si="5"/>
        <v>104.99352255329173</v>
      </c>
    </row>
    <row r="49" spans="1:14" ht="15" customHeight="1">
      <c r="A49" s="38" t="s">
        <v>10</v>
      </c>
      <c r="B49" s="22">
        <f t="shared" si="2"/>
        <v>115.72392923649907</v>
      </c>
      <c r="C49" s="22">
        <f t="shared" si="2"/>
        <v>130.80559187367996</v>
      </c>
      <c r="D49" s="22">
        <f t="shared" si="3"/>
        <v>92.40350607411963</v>
      </c>
      <c r="E49" s="22">
        <f t="shared" si="3"/>
        <v>104.784489931769</v>
      </c>
      <c r="F49" s="22">
        <f t="shared" si="3"/>
        <v>112.48312554593822</v>
      </c>
      <c r="G49" s="22">
        <f t="shared" si="3"/>
        <v>108.16096011295446</v>
      </c>
      <c r="H49" s="22">
        <f t="shared" si="4"/>
        <v>107.23190392272043</v>
      </c>
      <c r="I49" s="22">
        <f t="shared" si="4"/>
        <v>109.77539716355224</v>
      </c>
      <c r="J49" s="22">
        <f t="shared" si="4"/>
        <v>104.01441641253119</v>
      </c>
      <c r="K49" s="19">
        <f t="shared" si="4"/>
        <v>105.89583666506743</v>
      </c>
      <c r="L49" s="19">
        <f t="shared" si="4"/>
        <v>110.19884218474705</v>
      </c>
      <c r="M49" s="19">
        <f t="shared" si="4"/>
        <v>118.43223242428395</v>
      </c>
      <c r="N49" s="20">
        <f t="shared" si="5"/>
        <v>110.44511301396282</v>
      </c>
    </row>
    <row r="50" spans="1:14" ht="15" customHeight="1">
      <c r="A50" s="38" t="s">
        <v>11</v>
      </c>
      <c r="B50" s="22">
        <f t="shared" si="2"/>
        <v>114.60833655955607</v>
      </c>
      <c r="C50" s="22">
        <f t="shared" si="2"/>
        <v>128.14998311001014</v>
      </c>
      <c r="D50" s="22">
        <f t="shared" si="3"/>
        <v>99.1652754590985</v>
      </c>
      <c r="E50" s="22">
        <f t="shared" si="3"/>
        <v>105.69732411837676</v>
      </c>
      <c r="F50" s="22">
        <f t="shared" si="3"/>
        <v>116.50599379663007</v>
      </c>
      <c r="G50" s="22">
        <f t="shared" si="3"/>
        <v>109.10922434882717</v>
      </c>
      <c r="H50" s="22">
        <f t="shared" si="4"/>
        <v>105.01187021893958</v>
      </c>
      <c r="I50" s="22">
        <f t="shared" si="4"/>
        <v>107.59859331826173</v>
      </c>
      <c r="J50" s="22">
        <f t="shared" si="4"/>
        <v>106.69429205089295</v>
      </c>
      <c r="K50" s="19">
        <f t="shared" si="4"/>
        <v>106.12110934850392</v>
      </c>
      <c r="L50" s="19">
        <f t="shared" si="4"/>
        <v>111.22680412371133</v>
      </c>
      <c r="M50" s="19">
        <f t="shared" si="4"/>
        <v>116.46121049216795</v>
      </c>
      <c r="N50" s="20">
        <f t="shared" si="5"/>
        <v>106.95980899323519</v>
      </c>
    </row>
    <row r="51" spans="1:14" ht="15" customHeight="1">
      <c r="A51" s="38" t="s">
        <v>12</v>
      </c>
      <c r="B51" s="22">
        <f t="shared" si="2"/>
        <v>116.72548525334005</v>
      </c>
      <c r="C51" s="22">
        <f t="shared" si="2"/>
        <v>126.57380412482453</v>
      </c>
      <c r="D51" s="22">
        <f t="shared" si="3"/>
        <v>101.67206961269409</v>
      </c>
      <c r="E51" s="22">
        <f t="shared" si="3"/>
        <v>106.38529954690384</v>
      </c>
      <c r="F51" s="22">
        <f t="shared" si="3"/>
        <v>116.83098036122723</v>
      </c>
      <c r="G51" s="22">
        <f t="shared" si="3"/>
        <v>106.54155134003915</v>
      </c>
      <c r="H51" s="22">
        <f t="shared" si="4"/>
        <v>104.81561272335571</v>
      </c>
      <c r="I51" s="22">
        <f t="shared" si="4"/>
        <v>105.5676459920203</v>
      </c>
      <c r="J51" s="22">
        <f t="shared" si="4"/>
        <v>104.78153810914506</v>
      </c>
      <c r="K51" s="19">
        <f t="shared" si="4"/>
        <v>110.01202317193135</v>
      </c>
      <c r="L51" s="19">
        <f t="shared" si="4"/>
        <v>108.98658718330849</v>
      </c>
      <c r="M51" s="19">
        <f t="shared" si="4"/>
        <v>112.8310314964219</v>
      </c>
      <c r="N51" s="20">
        <f t="shared" si="5"/>
        <v>108.85513452371333</v>
      </c>
    </row>
    <row r="52" spans="1:14" ht="15" customHeight="1">
      <c r="A52" s="38" t="s">
        <v>13</v>
      </c>
      <c r="B52" s="22">
        <f t="shared" si="2"/>
        <v>109.76033776232458</v>
      </c>
      <c r="C52" s="22">
        <f t="shared" si="2"/>
        <v>124.55028849417356</v>
      </c>
      <c r="D52" s="22">
        <f t="shared" si="3"/>
        <v>98.91906621854845</v>
      </c>
      <c r="E52" s="22">
        <f t="shared" si="3"/>
        <v>108.6042240587695</v>
      </c>
      <c r="F52" s="22">
        <f t="shared" si="3"/>
        <v>123.47171725712354</v>
      </c>
      <c r="G52" s="22">
        <f t="shared" si="3"/>
        <v>106.49866465794699</v>
      </c>
      <c r="H52" s="22">
        <f t="shared" si="4"/>
        <v>103.11213991769547</v>
      </c>
      <c r="I52" s="22">
        <f t="shared" si="4"/>
        <v>105.45647293589424</v>
      </c>
      <c r="J52" s="22">
        <f t="shared" si="4"/>
        <v>111.01649813730707</v>
      </c>
      <c r="K52" s="19">
        <f t="shared" si="4"/>
        <v>108.46915947587088</v>
      </c>
      <c r="L52" s="19">
        <f t="shared" si="4"/>
        <v>109.02082105676685</v>
      </c>
      <c r="M52" s="19">
        <f t="shared" si="4"/>
        <v>115.67046529435612</v>
      </c>
      <c r="N52" s="20">
        <f t="shared" si="5"/>
        <v>106.38629283489097</v>
      </c>
    </row>
    <row r="53" spans="1:14" ht="15" customHeight="1">
      <c r="A53" s="38" t="s">
        <v>14</v>
      </c>
      <c r="B53" s="22">
        <f t="shared" si="2"/>
        <v>115.67328918322295</v>
      </c>
      <c r="C53" s="22">
        <f t="shared" si="2"/>
        <v>126.94020356234097</v>
      </c>
      <c r="D53" s="22">
        <f t="shared" si="3"/>
        <v>98.51332164035747</v>
      </c>
      <c r="E53" s="22">
        <f t="shared" si="3"/>
        <v>104.43408223823654</v>
      </c>
      <c r="F53" s="22">
        <f t="shared" si="3"/>
        <v>121.96785192401364</v>
      </c>
      <c r="G53" s="22">
        <f t="shared" si="3"/>
        <v>105.41799787007456</v>
      </c>
      <c r="H53" s="22">
        <f t="shared" si="4"/>
        <v>101.50271498926632</v>
      </c>
      <c r="I53" s="22">
        <f t="shared" si="4"/>
        <v>109.69146553869122</v>
      </c>
      <c r="J53" s="22">
        <f t="shared" si="4"/>
        <v>103.69740274469774</v>
      </c>
      <c r="K53" s="19">
        <f t="shared" si="4"/>
        <v>109.70687958000656</v>
      </c>
      <c r="L53" s="19">
        <f t="shared" si="4"/>
        <v>113.6084940930163</v>
      </c>
      <c r="M53" s="19">
        <f t="shared" si="4"/>
        <v>112.95686893949366</v>
      </c>
      <c r="N53" s="20">
        <f t="shared" si="5"/>
        <v>107.93971410814169</v>
      </c>
    </row>
    <row r="54" spans="1:14" ht="15" customHeight="1">
      <c r="A54" s="38" t="s">
        <v>15</v>
      </c>
      <c r="B54" s="22">
        <f t="shared" si="2"/>
        <v>114.73925793701389</v>
      </c>
      <c r="C54" s="22">
        <f t="shared" si="2"/>
        <v>128.48094232692523</v>
      </c>
      <c r="D54" s="22">
        <f t="shared" si="3"/>
        <v>100.55353745026811</v>
      </c>
      <c r="E54" s="22">
        <f t="shared" si="3"/>
        <v>104.63616033029417</v>
      </c>
      <c r="F54" s="22">
        <f t="shared" si="3"/>
        <v>116.9173859432799</v>
      </c>
      <c r="G54" s="22">
        <f t="shared" si="3"/>
        <v>101.92645714687478</v>
      </c>
      <c r="H54" s="22">
        <f t="shared" si="4"/>
        <v>105.71152652272883</v>
      </c>
      <c r="I54" s="22">
        <f t="shared" si="4"/>
        <v>109.61174551386623</v>
      </c>
      <c r="J54" s="22">
        <f t="shared" si="4"/>
        <v>104.5183950470294</v>
      </c>
      <c r="K54" s="19">
        <f t="shared" si="4"/>
        <v>107.17092897419833</v>
      </c>
      <c r="L54" s="19">
        <f t="shared" si="4"/>
        <v>110.15093537414967</v>
      </c>
      <c r="M54" s="19">
        <f t="shared" si="4"/>
        <v>116.26942005210846</v>
      </c>
      <c r="N54" s="20">
        <f t="shared" si="5"/>
        <v>110.42825130716243</v>
      </c>
    </row>
    <row r="55" spans="1:15" ht="15" customHeight="1" thickBot="1">
      <c r="A55" s="9"/>
      <c r="B55" s="23"/>
      <c r="C55" s="23"/>
      <c r="D55" s="23"/>
      <c r="E55" s="24"/>
      <c r="F55" s="23"/>
      <c r="G55" s="23"/>
      <c r="H55" s="23"/>
      <c r="I55" s="24"/>
      <c r="J55" s="24"/>
      <c r="K55" s="23"/>
      <c r="L55" s="25"/>
      <c r="M55" s="24"/>
      <c r="N55" s="24"/>
      <c r="O55" s="24"/>
    </row>
    <row r="56" spans="1:13" s="26" customFormat="1" ht="15" customHeight="1" thickBot="1">
      <c r="A56" s="3"/>
      <c r="B56" s="4">
        <v>2020</v>
      </c>
      <c r="C56" s="5">
        <v>2021</v>
      </c>
      <c r="D56" s="4">
        <v>2022</v>
      </c>
      <c r="E56" s="31"/>
      <c r="F56" s="31"/>
      <c r="G56" s="31"/>
      <c r="H56" s="31"/>
      <c r="I56" s="31"/>
      <c r="J56" s="31"/>
      <c r="K56" s="31"/>
      <c r="L56" s="31"/>
      <c r="M56" s="31"/>
    </row>
    <row r="57" spans="1:14" ht="15" customHeight="1" thickBot="1">
      <c r="A57" s="38" t="s">
        <v>2</v>
      </c>
      <c r="B57" s="17">
        <f aca="true" t="shared" si="6" ref="B57:D58">C23/B23*100</f>
        <v>111.95698924731184</v>
      </c>
      <c r="C57" s="35">
        <f t="shared" si="6"/>
        <v>114.54091432961965</v>
      </c>
      <c r="D57" s="21">
        <f t="shared" si="6"/>
        <v>115.77226228408519</v>
      </c>
      <c r="E57" s="24"/>
      <c r="F57" s="24"/>
      <c r="G57" s="24"/>
      <c r="H57" s="33"/>
      <c r="I57" s="27"/>
      <c r="J57" s="23"/>
      <c r="K57" s="23"/>
      <c r="L57" s="23"/>
      <c r="M57" s="23"/>
      <c r="N57" s="18"/>
    </row>
    <row r="58" spans="1:14" ht="15" customHeight="1" thickBot="1">
      <c r="A58" s="38" t="s">
        <v>3</v>
      </c>
      <c r="B58" s="17">
        <f t="shared" si="6"/>
        <v>111.43370463528566</v>
      </c>
      <c r="C58" s="35">
        <f t="shared" si="6"/>
        <v>114.64916806397522</v>
      </c>
      <c r="D58" s="21">
        <f t="shared" si="6"/>
        <v>116.50119533117704</v>
      </c>
      <c r="E58" s="23"/>
      <c r="F58" s="23"/>
      <c r="G58" s="23"/>
      <c r="H58" s="23"/>
      <c r="I58" s="23"/>
      <c r="J58" s="23"/>
      <c r="K58" s="23"/>
      <c r="L58" s="23"/>
      <c r="M58" s="23"/>
      <c r="N58" s="18"/>
    </row>
    <row r="59" spans="1:14" ht="15" customHeight="1" thickBot="1">
      <c r="A59" s="38" t="s">
        <v>4</v>
      </c>
      <c r="B59" s="17">
        <f aca="true" t="shared" si="7" ref="B59:D70">C25/B25*100</f>
        <v>117.72291947584968</v>
      </c>
      <c r="C59" s="35">
        <f t="shared" si="7"/>
        <v>112.38802901700491</v>
      </c>
      <c r="D59" s="21">
        <f t="shared" si="7"/>
        <v>116.16797763085687</v>
      </c>
      <c r="E59" s="24"/>
      <c r="F59" s="24"/>
      <c r="G59" s="24"/>
      <c r="H59" s="33"/>
      <c r="I59" s="34"/>
      <c r="J59" s="23"/>
      <c r="K59" s="23"/>
      <c r="L59" s="23"/>
      <c r="M59" s="23"/>
      <c r="N59" s="18"/>
    </row>
    <row r="60" spans="1:14" ht="15" customHeight="1" thickBot="1">
      <c r="A60" s="38" t="s">
        <v>5</v>
      </c>
      <c r="B60" s="17">
        <f t="shared" si="7"/>
        <v>112.87199106205776</v>
      </c>
      <c r="C60" s="35">
        <f t="shared" si="7"/>
        <v>117.57401241788897</v>
      </c>
      <c r="D60" s="21">
        <f t="shared" si="7"/>
        <v>118.81473544568601</v>
      </c>
      <c r="E60" s="24"/>
      <c r="F60" s="24"/>
      <c r="G60" s="24"/>
      <c r="H60" s="33"/>
      <c r="I60" s="27"/>
      <c r="J60" s="23"/>
      <c r="K60" s="23"/>
      <c r="L60" s="23"/>
      <c r="M60" s="23"/>
      <c r="N60" s="18"/>
    </row>
    <row r="61" spans="1:14" ht="15" customHeight="1" thickBot="1">
      <c r="A61" s="38" t="s">
        <v>6</v>
      </c>
      <c r="B61" s="17">
        <f t="shared" si="7"/>
        <v>109.82757964450197</v>
      </c>
      <c r="C61" s="35">
        <f t="shared" si="7"/>
        <v>117.19632645988563</v>
      </c>
      <c r="D61" s="21">
        <f t="shared" si="7"/>
        <v>116.47987698494839</v>
      </c>
      <c r="E61" s="24"/>
      <c r="F61" s="24"/>
      <c r="G61" s="24"/>
      <c r="H61" s="33"/>
      <c r="I61" s="27"/>
      <c r="J61" s="23"/>
      <c r="K61" s="23"/>
      <c r="L61" s="23"/>
      <c r="M61" s="23"/>
      <c r="N61" s="18"/>
    </row>
    <row r="62" spans="1:14" ht="15" customHeight="1" thickBot="1">
      <c r="A62" s="38" t="s">
        <v>7</v>
      </c>
      <c r="B62" s="17">
        <f t="shared" si="7"/>
        <v>117.36997055937192</v>
      </c>
      <c r="C62" s="35">
        <f t="shared" si="7"/>
        <v>112.21333014811276</v>
      </c>
      <c r="D62" s="21">
        <f t="shared" si="7"/>
        <v>108.22289637553888</v>
      </c>
      <c r="E62" s="24"/>
      <c r="F62" s="24"/>
      <c r="G62" s="24"/>
      <c r="H62" s="33"/>
      <c r="I62" s="27"/>
      <c r="J62" s="23"/>
      <c r="K62" s="23"/>
      <c r="L62" s="23"/>
      <c r="M62" s="23"/>
      <c r="N62" s="18"/>
    </row>
    <row r="63" spans="1:14" ht="15" customHeight="1" thickBot="1">
      <c r="A63" s="38" t="s">
        <v>8</v>
      </c>
      <c r="B63" s="17">
        <f t="shared" si="7"/>
        <v>112.26773648648648</v>
      </c>
      <c r="C63" s="35">
        <f t="shared" si="7"/>
        <v>111.31590495893676</v>
      </c>
      <c r="D63" s="21">
        <f t="shared" si="7"/>
        <v>119.05834647443119</v>
      </c>
      <c r="E63" s="24"/>
      <c r="F63" s="24"/>
      <c r="G63" s="24"/>
      <c r="H63" s="33"/>
      <c r="I63" s="27"/>
      <c r="J63" s="23"/>
      <c r="K63" s="23"/>
      <c r="L63" s="23"/>
      <c r="M63" s="23"/>
      <c r="N63" s="18"/>
    </row>
    <row r="64" spans="1:14" ht="15" customHeight="1" thickBot="1">
      <c r="A64" s="38" t="s">
        <v>9</v>
      </c>
      <c r="B64" s="17">
        <f t="shared" si="7"/>
        <v>110.82819218545524</v>
      </c>
      <c r="C64" s="35">
        <f t="shared" si="7"/>
        <v>113.39698390742552</v>
      </c>
      <c r="D64" s="21">
        <f t="shared" si="7"/>
        <v>115.96453647506844</v>
      </c>
      <c r="E64" s="24"/>
      <c r="F64" s="24"/>
      <c r="G64" s="24"/>
      <c r="H64" s="33"/>
      <c r="I64" s="27"/>
      <c r="J64" s="23"/>
      <c r="K64" s="23"/>
      <c r="L64" s="23"/>
      <c r="M64" s="23"/>
      <c r="N64" s="18"/>
    </row>
    <row r="65" spans="1:14" ht="15" customHeight="1" thickBot="1">
      <c r="A65" s="38" t="s">
        <v>10</v>
      </c>
      <c r="B65" s="17">
        <f t="shared" si="7"/>
        <v>110.72151987148146</v>
      </c>
      <c r="C65" s="35">
        <f t="shared" si="7"/>
        <v>115.63525107241988</v>
      </c>
      <c r="D65" s="21">
        <f t="shared" si="7"/>
        <v>114.93958157169743</v>
      </c>
      <c r="E65" s="23"/>
      <c r="F65" s="23"/>
      <c r="G65" s="23"/>
      <c r="H65" s="23"/>
      <c r="I65" s="23"/>
      <c r="J65" s="23"/>
      <c r="K65" s="23"/>
      <c r="L65" s="23"/>
      <c r="M65" s="23"/>
      <c r="N65" s="18"/>
    </row>
    <row r="66" spans="1:14" ht="15" customHeight="1" thickBot="1">
      <c r="A66" s="38" t="s">
        <v>11</v>
      </c>
      <c r="B66" s="17">
        <f t="shared" si="7"/>
        <v>109.01075188809108</v>
      </c>
      <c r="C66" s="35">
        <f t="shared" si="7"/>
        <v>117.92430292481487</v>
      </c>
      <c r="D66" s="21">
        <f t="shared" si="7"/>
        <v>121.21089341012359</v>
      </c>
      <c r="E66" s="24"/>
      <c r="F66" s="24"/>
      <c r="G66" s="24"/>
      <c r="H66" s="33"/>
      <c r="I66" s="27"/>
      <c r="J66" s="23"/>
      <c r="K66" s="23"/>
      <c r="L66" s="23"/>
      <c r="M66" s="23"/>
      <c r="N66" s="18"/>
    </row>
    <row r="67" spans="1:14" ht="15" customHeight="1" thickBot="1">
      <c r="A67" s="38" t="s">
        <v>12</v>
      </c>
      <c r="B67" s="17">
        <f t="shared" si="7"/>
        <v>110.49135307652342</v>
      </c>
      <c r="C67" s="35">
        <f t="shared" si="7"/>
        <v>116.40748329022941</v>
      </c>
      <c r="D67" s="21">
        <f t="shared" si="7"/>
        <v>121.12066478158002</v>
      </c>
      <c r="E67" s="24"/>
      <c r="F67" s="24"/>
      <c r="G67" s="24"/>
      <c r="H67" s="33"/>
      <c r="I67" s="27"/>
      <c r="J67" s="23"/>
      <c r="K67" s="23"/>
      <c r="L67" s="23"/>
      <c r="M67" s="23"/>
      <c r="N67" s="18"/>
    </row>
    <row r="68" spans="1:14" ht="15" customHeight="1" thickBot="1">
      <c r="A68" s="38" t="s">
        <v>13</v>
      </c>
      <c r="B68" s="17">
        <f t="shared" si="7"/>
        <v>111.3433382137628</v>
      </c>
      <c r="C68" s="35">
        <f t="shared" si="7"/>
        <v>116.06232946513693</v>
      </c>
      <c r="D68" s="21">
        <f t="shared" si="7"/>
        <v>119.79889534060331</v>
      </c>
      <c r="E68" s="24"/>
      <c r="F68" s="24"/>
      <c r="G68" s="24"/>
      <c r="H68" s="33"/>
      <c r="I68" s="27"/>
      <c r="J68" s="23"/>
      <c r="K68" s="23"/>
      <c r="L68" s="23"/>
      <c r="M68" s="23"/>
      <c r="N68" s="18"/>
    </row>
    <row r="69" spans="1:14" ht="15" customHeight="1" thickBot="1">
      <c r="A69" s="38" t="s">
        <v>14</v>
      </c>
      <c r="B69" s="17">
        <f t="shared" si="7"/>
        <v>109.2162084352958</v>
      </c>
      <c r="C69" s="35">
        <f t="shared" si="7"/>
        <v>115.91156216020298</v>
      </c>
      <c r="D69" s="21">
        <f t="shared" si="7"/>
        <v>119.28762294615953</v>
      </c>
      <c r="E69" s="24"/>
      <c r="F69" s="24"/>
      <c r="G69" s="24"/>
      <c r="H69" s="33"/>
      <c r="I69" s="27"/>
      <c r="J69" s="23"/>
      <c r="K69" s="23"/>
      <c r="L69" s="23"/>
      <c r="M69" s="23"/>
      <c r="N69" s="18"/>
    </row>
    <row r="70" spans="1:14" ht="15" customHeight="1">
      <c r="A70" s="38" t="s">
        <v>15</v>
      </c>
      <c r="B70" s="17">
        <f t="shared" si="7"/>
        <v>111.2998384126865</v>
      </c>
      <c r="C70" s="35">
        <f t="shared" si="7"/>
        <v>119.45438584644472</v>
      </c>
      <c r="D70" s="21">
        <f t="shared" si="7"/>
        <v>112.32052006783493</v>
      </c>
      <c r="E70" s="24"/>
      <c r="F70" s="24"/>
      <c r="G70" s="24"/>
      <c r="H70" s="33"/>
      <c r="I70" s="27"/>
      <c r="J70" s="23"/>
      <c r="K70" s="23"/>
      <c r="L70" s="23"/>
      <c r="M70" s="23"/>
      <c r="N70" s="18"/>
    </row>
    <row r="71" spans="1:12" ht="15" customHeight="1">
      <c r="A71" s="9"/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</row>
    <row r="72" spans="1:12" ht="12.75" customHeight="1">
      <c r="A72" s="39" t="s">
        <v>18</v>
      </c>
      <c r="B72" s="39"/>
      <c r="C72" s="39"/>
      <c r="D72" s="39"/>
      <c r="E72" s="39"/>
      <c r="F72" s="39"/>
      <c r="G72" s="39"/>
      <c r="H72" s="39"/>
      <c r="I72" s="39"/>
      <c r="J72" s="39"/>
      <c r="K72" s="39"/>
      <c r="L72" s="39"/>
    </row>
  </sheetData>
  <sheetProtection/>
  <mergeCells count="5">
    <mergeCell ref="A72:L72"/>
    <mergeCell ref="A1:O1"/>
    <mergeCell ref="A2:N2"/>
    <mergeCell ref="A38:N38"/>
    <mergeCell ref="A39:N39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65" r:id="rId2"/>
  <rowBreaks count="1" manualBreakCount="1">
    <brk id="37" max="1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Zh.Akmurzinova</cp:lastModifiedBy>
  <cp:lastPrinted>2023-05-18T10:11:19Z</cp:lastPrinted>
  <dcterms:created xsi:type="dcterms:W3CDTF">2007-12-04T04:33:12Z</dcterms:created>
  <dcterms:modified xsi:type="dcterms:W3CDTF">2023-05-18T13:37:30Z</dcterms:modified>
  <cp:category/>
  <cp:version/>
  <cp:contentType/>
  <cp:contentStatus/>
</cp:coreProperties>
</file>