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75" yWindow="82" windowWidth="15202" windowHeight="9211"/>
  </bookViews>
  <sheets>
    <sheet name="2022-2023" sheetId="1" r:id="rId1"/>
  </sheets>
  <definedNames>
    <definedName name="_Toc128541095" localSheetId="0">'2022-2023'!#REF!</definedName>
    <definedName name="_xlnm.Print_Area" localSheetId="0">'2022-2023'!$A$1:$F$96</definedName>
  </definedNames>
  <calcPr calcId="124519"/>
</workbook>
</file>

<file path=xl/calcChain.xml><?xml version="1.0" encoding="utf-8"?>
<calcChain xmlns="http://schemas.openxmlformats.org/spreadsheetml/2006/main">
  <c r="B59" i="1"/>
  <c r="B58"/>
  <c r="B57"/>
  <c r="B56"/>
  <c r="B55"/>
  <c r="B54"/>
  <c r="B51"/>
  <c r="B50"/>
  <c r="B48" l="1"/>
  <c r="B47"/>
  <c r="B46"/>
  <c r="B45"/>
  <c r="B44"/>
  <c r="B43"/>
  <c r="B40"/>
  <c r="B39"/>
</calcChain>
</file>

<file path=xl/sharedStrings.xml><?xml version="1.0" encoding="utf-8"?>
<sst xmlns="http://schemas.openxmlformats.org/spreadsheetml/2006/main" count="126" uniqueCount="28">
  <si>
    <t>-</t>
  </si>
  <si>
    <t>Барлығы</t>
  </si>
  <si>
    <t>соның ішінде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</si>
  <si>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</si>
  <si>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</si>
  <si>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</si>
  <si>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</si>
  <si>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>Шағын және орта кәсіпкерлік субъетілерімен өнім шығарылымы</t>
  </si>
  <si>
    <t>млн. теңге</t>
  </si>
  <si>
    <t xml:space="preserve">* 2015 жылғы 29 қазандағы № 375-V Қазақстан Республикасының Кәсіпкерлік кодексіне сәйкес мемлекеттік статистика мақсаттары үшін орташа жылдық жұмыскерлер саны бойынша ғана шағын және орта кәсіпкерлік субъектілеріне жатқызу критериін қолдануы ескеріледі.               </t>
  </si>
  <si>
    <t>Қызылорда облысы</t>
  </si>
  <si>
    <t>Байқоңыр қ.</t>
  </si>
  <si>
    <t>Арал</t>
  </si>
  <si>
    <t xml:space="preserve">Жалағаш </t>
  </si>
  <si>
    <t>Жаңақорған</t>
  </si>
  <si>
    <t>Қазалы</t>
  </si>
  <si>
    <t>Қармақшы</t>
  </si>
  <si>
    <t>Сырдария</t>
  </si>
  <si>
    <t>Шиелі</t>
  </si>
  <si>
    <t>Қызылорда қ.ә.</t>
  </si>
  <si>
    <t>2022 жылғы қаңтар-наурыз</t>
  </si>
  <si>
    <t xml:space="preserve">2022 жылғы аңтар-маусым </t>
  </si>
  <si>
    <t xml:space="preserve">2022 жылғы қаңтар-қыркүйек </t>
  </si>
  <si>
    <t xml:space="preserve">2022 жылғы қаңтар-желтоқсан </t>
  </si>
  <si>
    <t xml:space="preserve">                                                                                                                                       2023 жылғы қаңтар-наурыз </t>
  </si>
  <si>
    <t xml:space="preserve">                                                                                                                                           2023 жылғы  қаңтар-маусым </t>
  </si>
  <si>
    <t xml:space="preserve">                                                                                                                                           2023 жылғы  қаңтар-қыркүйек </t>
  </si>
  <si>
    <t xml:space="preserve">                                                                                                                                           2023 жылғы  қаңтар-желтоқсан 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</si>
</sst>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###\ ###\ ###\ ##0"/>
  </numFmts>
  <fonts count="14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8"/>
      <color theme="1"/>
      <name val="Roboto"/>
      <charset val="204"/>
    </font>
    <font>
      <sz val="8"/>
      <color theme="1"/>
      <name val="Roboto"/>
      <charset val="204"/>
    </font>
    <font>
      <b/>
      <sz val="8"/>
      <name val="Roboto"/>
      <charset val="204"/>
    </font>
    <font>
      <sz val="8"/>
      <name val="Roboto"/>
      <charset val="204"/>
    </font>
    <font>
      <sz val="8"/>
      <color indexed="8"/>
      <name val="Roboto"/>
      <charset val="204"/>
    </font>
    <font>
      <sz val="8"/>
      <color rgb="FF000000"/>
      <name val="Roboto"/>
      <charset val="204"/>
    </font>
    <font>
      <i/>
      <sz val="8"/>
      <name val="Roboto"/>
      <charset val="204"/>
    </font>
    <font>
      <b/>
      <sz val="10"/>
      <color theme="1"/>
      <name val="Roboto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2" fillId="0" borderId="0" xfId="0" applyFont="1" applyFill="1"/>
    <xf numFmtId="0" fontId="5" fillId="0" borderId="0" xfId="0" applyFont="1"/>
    <xf numFmtId="3" fontId="2" fillId="0" borderId="0" xfId="0" applyNumberFormat="1" applyFont="1" applyFill="1"/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0" fontId="2" fillId="0" borderId="0" xfId="0" applyFont="1" applyFill="1" applyBorder="1"/>
    <xf numFmtId="0" fontId="6" fillId="0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165" fontId="10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3" fontId="11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5" fontId="10" fillId="0" borderId="2" xfId="0" applyNumberFormat="1" applyFont="1" applyBorder="1" applyAlignment="1">
      <alignment horizontal="right" wrapText="1"/>
    </xf>
    <xf numFmtId="0" fontId="9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9" fillId="0" borderId="2" xfId="0" applyFont="1" applyBorder="1" applyAlignment="1">
      <alignment vertical="top" wrapText="1"/>
    </xf>
  </cellXfs>
  <cellStyles count="2">
    <cellStyle name="Обычный" xfId="0" builtinId="0"/>
    <cellStyle name="Обычный 1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view="pageBreakPreview" zoomScaleSheetLayoutView="100" workbookViewId="0">
      <pane ySplit="4" topLeftCell="A76" activePane="bottomLeft" state="frozen"/>
      <selection pane="bottomLeft" activeCell="K91" sqref="K91"/>
    </sheetView>
  </sheetViews>
  <sheetFormatPr defaultColWidth="9.125" defaultRowHeight="13.6"/>
  <cols>
    <col min="1" max="1" width="26" style="2" customWidth="1"/>
    <col min="2" max="2" width="15.75" style="2" customWidth="1"/>
    <col min="3" max="6" width="19" style="2" customWidth="1"/>
    <col min="7" max="7" width="9.625" style="1" bestFit="1" customWidth="1"/>
    <col min="8" max="16384" width="9.125" style="1"/>
  </cols>
  <sheetData>
    <row r="1" spans="1:12">
      <c r="A1" s="21" t="s">
        <v>7</v>
      </c>
      <c r="B1" s="21"/>
      <c r="C1" s="21"/>
      <c r="D1" s="21"/>
      <c r="E1" s="21"/>
      <c r="F1" s="21"/>
    </row>
    <row r="2" spans="1:12">
      <c r="A2" s="22" t="s">
        <v>8</v>
      </c>
      <c r="B2" s="22"/>
      <c r="C2" s="22"/>
      <c r="D2" s="22"/>
      <c r="E2" s="22"/>
      <c r="F2" s="22"/>
    </row>
    <row r="3" spans="1:12">
      <c r="A3" s="23"/>
      <c r="B3" s="25" t="s">
        <v>1</v>
      </c>
      <c r="C3" s="27" t="s">
        <v>2</v>
      </c>
      <c r="D3" s="27"/>
      <c r="E3" s="27"/>
      <c r="F3" s="27"/>
    </row>
    <row r="4" spans="1:12" ht="21.75">
      <c r="A4" s="24"/>
      <c r="B4" s="26"/>
      <c r="C4" s="7" t="s">
        <v>3</v>
      </c>
      <c r="D4" s="7" t="s">
        <v>4</v>
      </c>
      <c r="E4" s="7" t="s">
        <v>5</v>
      </c>
      <c r="F4" s="7" t="s">
        <v>6</v>
      </c>
    </row>
    <row r="5" spans="1:12">
      <c r="A5" s="19" t="s">
        <v>20</v>
      </c>
      <c r="B5" s="19"/>
      <c r="C5" s="19"/>
      <c r="D5" s="19"/>
      <c r="E5" s="19"/>
      <c r="F5" s="19"/>
    </row>
    <row r="6" spans="1:12">
      <c r="A6" s="8" t="s">
        <v>10</v>
      </c>
      <c r="B6" s="9">
        <v>89696</v>
      </c>
      <c r="C6" s="9">
        <v>57414</v>
      </c>
      <c r="D6" s="9">
        <v>17599</v>
      </c>
      <c r="E6" s="9">
        <v>13356</v>
      </c>
      <c r="F6" s="9">
        <v>1327</v>
      </c>
      <c r="G6" s="3"/>
      <c r="H6" s="3"/>
      <c r="I6" s="3"/>
      <c r="J6" s="3"/>
      <c r="K6" s="3"/>
      <c r="L6" s="3"/>
    </row>
    <row r="7" spans="1:12" ht="12.75" customHeight="1">
      <c r="A7" s="13" t="s">
        <v>19</v>
      </c>
      <c r="B7" s="9">
        <v>66283</v>
      </c>
      <c r="C7" s="9">
        <v>44001</v>
      </c>
      <c r="D7" s="9">
        <v>14107</v>
      </c>
      <c r="E7" s="9">
        <v>7958</v>
      </c>
      <c r="F7" s="9">
        <v>217</v>
      </c>
      <c r="G7" s="3"/>
      <c r="H7" s="3"/>
      <c r="I7" s="3"/>
      <c r="J7" s="3"/>
      <c r="K7" s="3"/>
      <c r="L7" s="3"/>
    </row>
    <row r="8" spans="1:12">
      <c r="A8" s="8" t="s">
        <v>11</v>
      </c>
      <c r="B8" s="9">
        <v>227</v>
      </c>
      <c r="C8" s="9">
        <v>227</v>
      </c>
      <c r="D8" s="10" t="s">
        <v>0</v>
      </c>
      <c r="E8" s="10" t="s">
        <v>0</v>
      </c>
      <c r="F8" s="10" t="s">
        <v>0</v>
      </c>
      <c r="G8" s="3"/>
      <c r="H8" s="3"/>
      <c r="I8" s="3"/>
      <c r="J8" s="3"/>
      <c r="K8" s="3"/>
      <c r="L8" s="3"/>
    </row>
    <row r="9" spans="1:12">
      <c r="A9" s="8" t="s">
        <v>12</v>
      </c>
      <c r="B9" s="9">
        <v>1583</v>
      </c>
      <c r="C9" s="9">
        <v>909</v>
      </c>
      <c r="D9" s="10" t="s">
        <v>0</v>
      </c>
      <c r="E9" s="9">
        <v>612</v>
      </c>
      <c r="F9" s="9">
        <v>62</v>
      </c>
      <c r="G9" s="3"/>
      <c r="H9" s="3"/>
      <c r="I9" s="3"/>
      <c r="J9" s="3"/>
      <c r="K9" s="3"/>
      <c r="L9" s="3"/>
    </row>
    <row r="10" spans="1:12">
      <c r="A10" s="8" t="s">
        <v>13</v>
      </c>
      <c r="B10" s="9">
        <v>878</v>
      </c>
      <c r="C10" s="9">
        <v>390</v>
      </c>
      <c r="D10" s="9">
        <v>97</v>
      </c>
      <c r="E10" s="9">
        <v>353</v>
      </c>
      <c r="F10" s="9">
        <v>39</v>
      </c>
      <c r="G10" s="3"/>
      <c r="H10" s="3"/>
      <c r="I10" s="3"/>
      <c r="J10" s="3"/>
      <c r="K10" s="3"/>
      <c r="L10" s="3"/>
    </row>
    <row r="11" spans="1:12">
      <c r="A11" s="8" t="s">
        <v>14</v>
      </c>
      <c r="B11" s="9">
        <v>7307</v>
      </c>
      <c r="C11" s="9">
        <v>5932</v>
      </c>
      <c r="D11" s="9">
        <v>285</v>
      </c>
      <c r="E11" s="9">
        <v>860</v>
      </c>
      <c r="F11" s="9">
        <v>231</v>
      </c>
      <c r="G11" s="3"/>
      <c r="H11" s="3"/>
      <c r="I11" s="3"/>
      <c r="J11" s="3"/>
      <c r="K11" s="3"/>
      <c r="L11" s="3"/>
    </row>
    <row r="12" spans="1:12">
      <c r="A12" s="8" t="s">
        <v>15</v>
      </c>
      <c r="B12" s="9">
        <v>3061</v>
      </c>
      <c r="C12" s="9">
        <v>1547</v>
      </c>
      <c r="D12" s="9">
        <v>299</v>
      </c>
      <c r="E12" s="9">
        <v>865</v>
      </c>
      <c r="F12" s="9">
        <v>350</v>
      </c>
      <c r="G12" s="3"/>
      <c r="H12" s="3"/>
      <c r="I12" s="3"/>
      <c r="J12" s="3"/>
      <c r="K12" s="3"/>
      <c r="L12" s="3"/>
    </row>
    <row r="13" spans="1:12">
      <c r="A13" s="8" t="s">
        <v>16</v>
      </c>
      <c r="B13" s="9">
        <v>1942</v>
      </c>
      <c r="C13" s="9">
        <v>1027</v>
      </c>
      <c r="D13" s="9">
        <v>87</v>
      </c>
      <c r="E13" s="9">
        <v>791</v>
      </c>
      <c r="F13" s="9">
        <v>36</v>
      </c>
      <c r="G13" s="3"/>
      <c r="H13" s="3"/>
      <c r="I13" s="3"/>
      <c r="J13" s="3"/>
      <c r="K13" s="3"/>
      <c r="L13" s="3"/>
    </row>
    <row r="14" spans="1:12">
      <c r="A14" s="8" t="s">
        <v>17</v>
      </c>
      <c r="B14" s="9">
        <v>2101</v>
      </c>
      <c r="C14" s="9">
        <v>1087</v>
      </c>
      <c r="D14" s="9">
        <v>0</v>
      </c>
      <c r="E14" s="9">
        <v>847</v>
      </c>
      <c r="F14" s="9">
        <v>167</v>
      </c>
      <c r="G14" s="3"/>
      <c r="H14" s="3"/>
      <c r="I14" s="4"/>
      <c r="J14" s="3"/>
      <c r="K14" s="3"/>
      <c r="L14" s="3"/>
    </row>
    <row r="15" spans="1:12">
      <c r="A15" s="8" t="s">
        <v>18</v>
      </c>
      <c r="B15" s="9">
        <v>6314</v>
      </c>
      <c r="C15" s="9">
        <v>2295</v>
      </c>
      <c r="D15" s="9">
        <v>2724</v>
      </c>
      <c r="E15" s="9">
        <v>1070</v>
      </c>
      <c r="F15" s="9">
        <v>225</v>
      </c>
      <c r="G15" s="3"/>
      <c r="H15" s="3"/>
      <c r="I15" s="4"/>
      <c r="J15" s="3"/>
      <c r="K15" s="3"/>
      <c r="L15" s="3"/>
    </row>
    <row r="16" spans="1:12">
      <c r="A16" s="20" t="s">
        <v>21</v>
      </c>
      <c r="B16" s="20"/>
      <c r="C16" s="20"/>
      <c r="D16" s="20"/>
      <c r="E16" s="20"/>
      <c r="F16" s="20"/>
      <c r="G16" s="3"/>
      <c r="I16" s="4"/>
    </row>
    <row r="17" spans="1:10">
      <c r="A17" s="8" t="s">
        <v>10</v>
      </c>
      <c r="B17" s="11">
        <v>232461</v>
      </c>
      <c r="C17" s="11">
        <v>157815</v>
      </c>
      <c r="D17" s="11">
        <v>36701</v>
      </c>
      <c r="E17" s="11">
        <v>34807</v>
      </c>
      <c r="F17" s="11">
        <v>3138</v>
      </c>
      <c r="G17" s="3"/>
      <c r="I17" s="4"/>
    </row>
    <row r="18" spans="1:10">
      <c r="A18" s="13" t="s">
        <v>19</v>
      </c>
      <c r="B18" s="11">
        <v>172492</v>
      </c>
      <c r="C18" s="11">
        <v>123414</v>
      </c>
      <c r="D18" s="11">
        <v>27366</v>
      </c>
      <c r="E18" s="11">
        <v>21301</v>
      </c>
      <c r="F18" s="12">
        <v>412</v>
      </c>
      <c r="G18" s="3"/>
      <c r="I18" s="4"/>
    </row>
    <row r="19" spans="1:10">
      <c r="A19" s="8" t="s">
        <v>11</v>
      </c>
      <c r="B19" s="12">
        <v>438</v>
      </c>
      <c r="C19" s="12">
        <v>438</v>
      </c>
      <c r="D19" s="12" t="s">
        <v>0</v>
      </c>
      <c r="E19" s="12" t="s">
        <v>0</v>
      </c>
      <c r="F19" s="12" t="s">
        <v>0</v>
      </c>
      <c r="G19" s="3"/>
      <c r="I19" s="4"/>
    </row>
    <row r="20" spans="1:10">
      <c r="A20" s="8" t="s">
        <v>12</v>
      </c>
      <c r="B20" s="11">
        <v>4329</v>
      </c>
      <c r="C20" s="11">
        <v>2288</v>
      </c>
      <c r="D20" s="12" t="s">
        <v>0</v>
      </c>
      <c r="E20" s="11">
        <v>1856</v>
      </c>
      <c r="F20" s="12">
        <v>185</v>
      </c>
      <c r="G20" s="3"/>
      <c r="I20" s="5"/>
      <c r="J20" s="6"/>
    </row>
    <row r="21" spans="1:10">
      <c r="A21" s="8" t="s">
        <v>13</v>
      </c>
      <c r="B21" s="11">
        <v>4854</v>
      </c>
      <c r="C21" s="11">
        <v>2662</v>
      </c>
      <c r="D21" s="12">
        <v>402</v>
      </c>
      <c r="E21" s="11">
        <v>1700</v>
      </c>
      <c r="F21" s="12">
        <v>89</v>
      </c>
      <c r="G21" s="3"/>
      <c r="I21" s="5"/>
      <c r="J21" s="6"/>
    </row>
    <row r="22" spans="1:10">
      <c r="A22" s="8" t="s">
        <v>14</v>
      </c>
      <c r="B22" s="11">
        <v>19326</v>
      </c>
      <c r="C22" s="11">
        <v>15588</v>
      </c>
      <c r="D22" s="12">
        <v>712</v>
      </c>
      <c r="E22" s="11">
        <v>2257</v>
      </c>
      <c r="F22" s="12">
        <v>770</v>
      </c>
      <c r="G22" s="3"/>
      <c r="I22" s="6"/>
      <c r="J22" s="6"/>
    </row>
    <row r="23" spans="1:10">
      <c r="A23" s="8" t="s">
        <v>15</v>
      </c>
      <c r="B23" s="11">
        <v>7549</v>
      </c>
      <c r="C23" s="11">
        <v>4274</v>
      </c>
      <c r="D23" s="12">
        <v>532</v>
      </c>
      <c r="E23" s="11">
        <v>2071</v>
      </c>
      <c r="F23" s="12">
        <v>673</v>
      </c>
      <c r="G23" s="3"/>
    </row>
    <row r="24" spans="1:10">
      <c r="A24" s="8" t="s">
        <v>16</v>
      </c>
      <c r="B24" s="11">
        <v>4411</v>
      </c>
      <c r="C24" s="11">
        <v>1888</v>
      </c>
      <c r="D24" s="12">
        <v>655</v>
      </c>
      <c r="E24" s="11">
        <v>1796</v>
      </c>
      <c r="F24" s="12">
        <v>72</v>
      </c>
      <c r="G24" s="3"/>
    </row>
    <row r="25" spans="1:10">
      <c r="A25" s="8" t="s">
        <v>17</v>
      </c>
      <c r="B25" s="11">
        <v>4305</v>
      </c>
      <c r="C25" s="11">
        <v>1559</v>
      </c>
      <c r="D25" s="12">
        <v>965</v>
      </c>
      <c r="E25" s="11">
        <v>1462</v>
      </c>
      <c r="F25" s="12">
        <v>319</v>
      </c>
      <c r="G25" s="3"/>
    </row>
    <row r="26" spans="1:10">
      <c r="A26" s="8" t="s">
        <v>18</v>
      </c>
      <c r="B26" s="11">
        <v>14757</v>
      </c>
      <c r="C26" s="11">
        <v>5706</v>
      </c>
      <c r="D26" s="11">
        <v>6069</v>
      </c>
      <c r="E26" s="11">
        <v>2364</v>
      </c>
      <c r="F26" s="12">
        <v>618</v>
      </c>
      <c r="G26" s="3"/>
    </row>
    <row r="27" spans="1:10">
      <c r="A27" s="20" t="s">
        <v>22</v>
      </c>
      <c r="B27" s="20"/>
      <c r="C27" s="20"/>
      <c r="D27" s="20"/>
      <c r="E27" s="20"/>
      <c r="F27" s="20"/>
      <c r="G27" s="3"/>
    </row>
    <row r="28" spans="1:10">
      <c r="A28" s="8" t="s">
        <v>10</v>
      </c>
      <c r="B28" s="11">
        <v>429059</v>
      </c>
      <c r="C28" s="11">
        <v>286657</v>
      </c>
      <c r="D28" s="11">
        <v>60562</v>
      </c>
      <c r="E28" s="11">
        <v>54922</v>
      </c>
      <c r="F28" s="11">
        <v>26918</v>
      </c>
      <c r="G28" s="3"/>
    </row>
    <row r="29" spans="1:10">
      <c r="A29" s="13" t="s">
        <v>19</v>
      </c>
      <c r="B29" s="11">
        <v>309809</v>
      </c>
      <c r="C29" s="11">
        <v>229506</v>
      </c>
      <c r="D29" s="11">
        <v>45032</v>
      </c>
      <c r="E29" s="11">
        <v>34086</v>
      </c>
      <c r="F29" s="11">
        <v>1185</v>
      </c>
      <c r="G29" s="3"/>
    </row>
    <row r="30" spans="1:10">
      <c r="A30" s="8" t="s">
        <v>11</v>
      </c>
      <c r="B30" s="12">
        <v>646</v>
      </c>
      <c r="C30" s="12">
        <v>646</v>
      </c>
      <c r="D30" s="12" t="s">
        <v>0</v>
      </c>
      <c r="E30" s="12" t="s">
        <v>0</v>
      </c>
      <c r="F30" s="12" t="s">
        <v>0</v>
      </c>
      <c r="G30" s="3"/>
    </row>
    <row r="31" spans="1:10">
      <c r="A31" s="8" t="s">
        <v>12</v>
      </c>
      <c r="B31" s="11">
        <v>7406</v>
      </c>
      <c r="C31" s="11">
        <v>4096</v>
      </c>
      <c r="D31" s="12" t="s">
        <v>0</v>
      </c>
      <c r="E31" s="11">
        <v>2921</v>
      </c>
      <c r="F31" s="12">
        <v>389</v>
      </c>
      <c r="G31" s="3"/>
    </row>
    <row r="32" spans="1:10">
      <c r="A32" s="8" t="s">
        <v>13</v>
      </c>
      <c r="B32" s="11">
        <v>12304</v>
      </c>
      <c r="C32" s="11">
        <v>5094</v>
      </c>
      <c r="D32" s="12">
        <v>786</v>
      </c>
      <c r="E32" s="11">
        <v>2558</v>
      </c>
      <c r="F32" s="11">
        <v>3866</v>
      </c>
      <c r="G32" s="3"/>
    </row>
    <row r="33" spans="1:7">
      <c r="A33" s="8" t="s">
        <v>14</v>
      </c>
      <c r="B33" s="11">
        <v>38362</v>
      </c>
      <c r="C33" s="11">
        <v>24972</v>
      </c>
      <c r="D33" s="11">
        <v>1162</v>
      </c>
      <c r="E33" s="11">
        <v>3531</v>
      </c>
      <c r="F33" s="11">
        <v>8697</v>
      </c>
      <c r="G33" s="3"/>
    </row>
    <row r="34" spans="1:7">
      <c r="A34" s="8" t="s">
        <v>15</v>
      </c>
      <c r="B34" s="11">
        <v>14161</v>
      </c>
      <c r="C34" s="11">
        <v>7771</v>
      </c>
      <c r="D34" s="11">
        <v>1190</v>
      </c>
      <c r="E34" s="11">
        <v>3140</v>
      </c>
      <c r="F34" s="11">
        <v>2060</v>
      </c>
      <c r="G34" s="3"/>
    </row>
    <row r="35" spans="1:7">
      <c r="A35" s="8" t="s">
        <v>16</v>
      </c>
      <c r="B35" s="11">
        <v>8328</v>
      </c>
      <c r="C35" s="11">
        <v>2879</v>
      </c>
      <c r="D35" s="11">
        <v>1574</v>
      </c>
      <c r="E35" s="11">
        <v>2720</v>
      </c>
      <c r="F35" s="11">
        <v>1155</v>
      </c>
      <c r="G35" s="3"/>
    </row>
    <row r="36" spans="1:7">
      <c r="A36" s="8" t="s">
        <v>17</v>
      </c>
      <c r="B36" s="11">
        <v>11238</v>
      </c>
      <c r="C36" s="11">
        <v>2985</v>
      </c>
      <c r="D36" s="11">
        <v>1671</v>
      </c>
      <c r="E36" s="11">
        <v>2136</v>
      </c>
      <c r="F36" s="11">
        <v>4446</v>
      </c>
      <c r="G36" s="3"/>
    </row>
    <row r="37" spans="1:7">
      <c r="A37" s="8" t="s">
        <v>18</v>
      </c>
      <c r="B37" s="11">
        <v>26805</v>
      </c>
      <c r="C37" s="11">
        <v>8708</v>
      </c>
      <c r="D37" s="11">
        <v>9147</v>
      </c>
      <c r="E37" s="11">
        <v>3830</v>
      </c>
      <c r="F37" s="11">
        <v>5120</v>
      </c>
      <c r="G37" s="3"/>
    </row>
    <row r="38" spans="1:7">
      <c r="A38" s="20" t="s">
        <v>23</v>
      </c>
      <c r="B38" s="20"/>
      <c r="C38" s="20"/>
      <c r="D38" s="20"/>
      <c r="E38" s="20"/>
      <c r="F38" s="20"/>
      <c r="G38" s="3"/>
    </row>
    <row r="39" spans="1:7">
      <c r="A39" s="8" t="s">
        <v>10</v>
      </c>
      <c r="B39" s="9">
        <f>C39+D39+E39+F39</f>
        <v>645195</v>
      </c>
      <c r="C39" s="9">
        <v>440508</v>
      </c>
      <c r="D39" s="9">
        <v>88466</v>
      </c>
      <c r="E39" s="9">
        <v>77836</v>
      </c>
      <c r="F39" s="9">
        <v>38385</v>
      </c>
      <c r="G39" s="3"/>
    </row>
    <row r="40" spans="1:7">
      <c r="A40" s="13" t="s">
        <v>19</v>
      </c>
      <c r="B40" s="9">
        <f t="shared" ref="B40:B48" si="0">C40+D40+E40+F40</f>
        <v>471034</v>
      </c>
      <c r="C40" s="9">
        <v>355408</v>
      </c>
      <c r="D40" s="9">
        <v>66231</v>
      </c>
      <c r="E40" s="9">
        <v>47526</v>
      </c>
      <c r="F40" s="9">
        <v>1869</v>
      </c>
      <c r="G40" s="3"/>
    </row>
    <row r="41" spans="1:7">
      <c r="A41" s="8" t="s">
        <v>11</v>
      </c>
      <c r="B41" s="9">
        <v>973</v>
      </c>
      <c r="C41" s="9">
        <v>973</v>
      </c>
      <c r="D41" s="10" t="s">
        <v>0</v>
      </c>
      <c r="E41" s="10" t="s">
        <v>0</v>
      </c>
      <c r="F41" s="10"/>
      <c r="G41" s="3"/>
    </row>
    <row r="42" spans="1:7">
      <c r="A42" s="8" t="s">
        <v>12</v>
      </c>
      <c r="B42" s="9">
        <v>11200</v>
      </c>
      <c r="C42" s="9">
        <v>6441</v>
      </c>
      <c r="D42" s="10" t="s">
        <v>0</v>
      </c>
      <c r="E42" s="9">
        <v>4097</v>
      </c>
      <c r="F42" s="9">
        <v>662</v>
      </c>
      <c r="G42" s="3"/>
    </row>
    <row r="43" spans="1:7">
      <c r="A43" s="8" t="s">
        <v>13</v>
      </c>
      <c r="B43" s="9">
        <f t="shared" si="0"/>
        <v>17548</v>
      </c>
      <c r="C43" s="9">
        <v>6030</v>
      </c>
      <c r="D43" s="9">
        <v>1502</v>
      </c>
      <c r="E43" s="9">
        <v>3616</v>
      </c>
      <c r="F43" s="9">
        <v>6400</v>
      </c>
      <c r="G43" s="3"/>
    </row>
    <row r="44" spans="1:7">
      <c r="A44" s="8" t="s">
        <v>14</v>
      </c>
      <c r="B44" s="9">
        <f t="shared" si="0"/>
        <v>54105</v>
      </c>
      <c r="C44" s="9">
        <v>35803</v>
      </c>
      <c r="D44" s="9">
        <v>1527</v>
      </c>
      <c r="E44" s="9">
        <v>5223</v>
      </c>
      <c r="F44" s="9">
        <v>11552</v>
      </c>
      <c r="G44" s="3"/>
    </row>
    <row r="45" spans="1:7">
      <c r="A45" s="8" t="s">
        <v>15</v>
      </c>
      <c r="B45" s="9">
        <f t="shared" si="0"/>
        <v>20782</v>
      </c>
      <c r="C45" s="9">
        <v>11346</v>
      </c>
      <c r="D45" s="9">
        <v>1898</v>
      </c>
      <c r="E45" s="9">
        <v>4418</v>
      </c>
      <c r="F45" s="9">
        <v>3120</v>
      </c>
      <c r="G45" s="3"/>
    </row>
    <row r="46" spans="1:7">
      <c r="A46" s="8" t="s">
        <v>16</v>
      </c>
      <c r="B46" s="9">
        <f t="shared" si="0"/>
        <v>13079</v>
      </c>
      <c r="C46" s="9">
        <v>4442</v>
      </c>
      <c r="D46" s="9">
        <v>2515</v>
      </c>
      <c r="E46" s="9">
        <v>4217</v>
      </c>
      <c r="F46" s="9">
        <v>1905</v>
      </c>
      <c r="G46" s="3"/>
    </row>
    <row r="47" spans="1:7">
      <c r="A47" s="8" t="s">
        <v>17</v>
      </c>
      <c r="B47" s="9">
        <f t="shared" si="0"/>
        <v>16506</v>
      </c>
      <c r="C47" s="9">
        <v>4513</v>
      </c>
      <c r="D47" s="9">
        <v>2707</v>
      </c>
      <c r="E47" s="9">
        <v>3296</v>
      </c>
      <c r="F47" s="9">
        <v>5990</v>
      </c>
      <c r="G47" s="3"/>
    </row>
    <row r="48" spans="1:7">
      <c r="A48" s="8" t="s">
        <v>18</v>
      </c>
      <c r="B48" s="9">
        <f t="shared" si="0"/>
        <v>39968</v>
      </c>
      <c r="C48" s="9">
        <v>15552</v>
      </c>
      <c r="D48" s="9">
        <v>12086</v>
      </c>
      <c r="E48" s="9">
        <v>5443</v>
      </c>
      <c r="F48" s="9">
        <v>6887</v>
      </c>
      <c r="G48" s="3"/>
    </row>
    <row r="49" spans="1:7">
      <c r="A49" s="28" t="s">
        <v>24</v>
      </c>
      <c r="B49" s="29"/>
      <c r="C49" s="29"/>
      <c r="D49" s="29"/>
      <c r="E49" s="29"/>
      <c r="F49" s="29"/>
      <c r="G49" s="3"/>
    </row>
    <row r="50" spans="1:7">
      <c r="A50" s="8" t="s">
        <v>10</v>
      </c>
      <c r="B50" s="9">
        <f>C50+D50+E50+F50</f>
        <v>120882</v>
      </c>
      <c r="C50" s="9">
        <v>62696</v>
      </c>
      <c r="D50" s="9">
        <v>22749</v>
      </c>
      <c r="E50" s="9">
        <v>33774</v>
      </c>
      <c r="F50" s="9">
        <v>1663</v>
      </c>
      <c r="G50" s="3"/>
    </row>
    <row r="51" spans="1:7">
      <c r="A51" s="13" t="s">
        <v>19</v>
      </c>
      <c r="B51" s="9">
        <f t="shared" ref="B51:B59" si="1">C51+D51+E51+F51</f>
        <v>85080</v>
      </c>
      <c r="C51" s="9">
        <v>46841</v>
      </c>
      <c r="D51" s="9">
        <v>17753</v>
      </c>
      <c r="E51" s="9">
        <v>20213</v>
      </c>
      <c r="F51" s="9">
        <v>273</v>
      </c>
      <c r="G51" s="3"/>
    </row>
    <row r="52" spans="1:7">
      <c r="A52" s="8" t="s">
        <v>11</v>
      </c>
      <c r="B52" s="9">
        <v>305</v>
      </c>
      <c r="C52" s="9">
        <v>305</v>
      </c>
      <c r="D52" s="10" t="s">
        <v>0</v>
      </c>
      <c r="E52" s="10" t="s">
        <v>0</v>
      </c>
      <c r="F52" s="10"/>
      <c r="G52" s="3"/>
    </row>
    <row r="53" spans="1:7">
      <c r="A53" s="8" t="s">
        <v>12</v>
      </c>
      <c r="B53" s="9">
        <v>3916</v>
      </c>
      <c r="C53" s="9">
        <v>1941</v>
      </c>
      <c r="D53" s="10" t="s">
        <v>0</v>
      </c>
      <c r="E53" s="9">
        <v>1897</v>
      </c>
      <c r="F53" s="9">
        <v>78</v>
      </c>
      <c r="G53" s="3"/>
    </row>
    <row r="54" spans="1:7">
      <c r="A54" s="8" t="s">
        <v>13</v>
      </c>
      <c r="B54" s="9">
        <f t="shared" si="1"/>
        <v>2009</v>
      </c>
      <c r="C54" s="9">
        <v>208</v>
      </c>
      <c r="D54" s="9">
        <v>73</v>
      </c>
      <c r="E54" s="9">
        <v>1679</v>
      </c>
      <c r="F54" s="9">
        <v>49</v>
      </c>
      <c r="G54" s="3"/>
    </row>
    <row r="55" spans="1:7">
      <c r="A55" s="8" t="s">
        <v>14</v>
      </c>
      <c r="B55" s="9">
        <f t="shared" si="1"/>
        <v>10646</v>
      </c>
      <c r="C55" s="9">
        <v>7465</v>
      </c>
      <c r="D55" s="9">
        <v>331</v>
      </c>
      <c r="E55" s="9">
        <v>2541</v>
      </c>
      <c r="F55" s="9">
        <v>309</v>
      </c>
      <c r="G55" s="3"/>
    </row>
    <row r="56" spans="1:7">
      <c r="A56" s="8" t="s">
        <v>15</v>
      </c>
      <c r="B56" s="9">
        <f t="shared" si="1"/>
        <v>4067</v>
      </c>
      <c r="C56" s="9">
        <v>1378</v>
      </c>
      <c r="D56" s="9">
        <v>207</v>
      </c>
      <c r="E56" s="9">
        <v>2070</v>
      </c>
      <c r="F56" s="9">
        <v>412</v>
      </c>
      <c r="G56" s="3"/>
    </row>
    <row r="57" spans="1:7">
      <c r="A57" s="8" t="s">
        <v>16</v>
      </c>
      <c r="B57" s="9">
        <f t="shared" si="1"/>
        <v>2615</v>
      </c>
      <c r="C57" s="9">
        <v>637</v>
      </c>
      <c r="D57" s="9">
        <v>70</v>
      </c>
      <c r="E57" s="9">
        <v>1865</v>
      </c>
      <c r="F57" s="9">
        <v>43</v>
      </c>
      <c r="G57" s="3"/>
    </row>
    <row r="58" spans="1:7">
      <c r="A58" s="8" t="s">
        <v>17</v>
      </c>
      <c r="B58" s="9">
        <f t="shared" si="1"/>
        <v>3744</v>
      </c>
      <c r="C58" s="9">
        <v>475</v>
      </c>
      <c r="D58" s="9">
        <v>1833</v>
      </c>
      <c r="E58" s="9">
        <v>1242</v>
      </c>
      <c r="F58" s="9">
        <v>194</v>
      </c>
      <c r="G58" s="3"/>
    </row>
    <row r="59" spans="1:7">
      <c r="A59" s="8" t="s">
        <v>18</v>
      </c>
      <c r="B59" s="9">
        <f t="shared" si="1"/>
        <v>8500</v>
      </c>
      <c r="C59" s="9">
        <v>3446</v>
      </c>
      <c r="D59" s="9">
        <v>2482</v>
      </c>
      <c r="E59" s="9">
        <v>2267</v>
      </c>
      <c r="F59" s="9">
        <v>305</v>
      </c>
      <c r="G59" s="3"/>
    </row>
    <row r="60" spans="1:7">
      <c r="A60" s="28" t="s">
        <v>25</v>
      </c>
      <c r="B60" s="30"/>
      <c r="C60" s="30"/>
      <c r="D60" s="30"/>
      <c r="E60" s="30"/>
      <c r="F60" s="30"/>
      <c r="G60" s="3"/>
    </row>
    <row r="61" spans="1:7">
      <c r="A61" s="8" t="s">
        <v>10</v>
      </c>
      <c r="B61" s="9">
        <v>300577</v>
      </c>
      <c r="C61" s="9">
        <v>171992</v>
      </c>
      <c r="D61" s="9">
        <v>53380</v>
      </c>
      <c r="E61" s="9">
        <v>71239</v>
      </c>
      <c r="F61" s="9">
        <v>3966</v>
      </c>
      <c r="G61" s="3"/>
    </row>
    <row r="62" spans="1:7">
      <c r="A62" s="13" t="s">
        <v>19</v>
      </c>
      <c r="B62" s="9">
        <v>216517</v>
      </c>
      <c r="C62" s="9">
        <v>131534</v>
      </c>
      <c r="D62" s="9">
        <v>41333</v>
      </c>
      <c r="E62" s="9">
        <v>43132</v>
      </c>
      <c r="F62" s="9">
        <v>518</v>
      </c>
      <c r="G62" s="3"/>
    </row>
    <row r="63" spans="1:7">
      <c r="A63" s="8" t="s">
        <v>11</v>
      </c>
      <c r="B63" s="9">
        <v>614</v>
      </c>
      <c r="C63" s="9">
        <v>614</v>
      </c>
      <c r="D63" s="10" t="s">
        <v>0</v>
      </c>
      <c r="E63" s="10" t="s">
        <v>0</v>
      </c>
      <c r="F63" s="10" t="s">
        <v>0</v>
      </c>
      <c r="G63" s="3"/>
    </row>
    <row r="64" spans="1:7">
      <c r="A64" s="8" t="s">
        <v>12</v>
      </c>
      <c r="B64" s="9">
        <v>8654</v>
      </c>
      <c r="C64" s="9">
        <v>4317</v>
      </c>
      <c r="D64" s="10" t="s">
        <v>0</v>
      </c>
      <c r="E64" s="9">
        <v>4104</v>
      </c>
      <c r="F64" s="9">
        <v>233</v>
      </c>
      <c r="G64" s="3"/>
    </row>
    <row r="65" spans="1:7">
      <c r="A65" s="8" t="s">
        <v>13</v>
      </c>
      <c r="B65" s="9">
        <v>6799</v>
      </c>
      <c r="C65" s="9">
        <v>2285</v>
      </c>
      <c r="D65" s="9">
        <v>612</v>
      </c>
      <c r="E65" s="9">
        <v>3783</v>
      </c>
      <c r="F65" s="9">
        <v>119</v>
      </c>
      <c r="G65" s="3"/>
    </row>
    <row r="66" spans="1:7">
      <c r="A66" s="8" t="s">
        <v>14</v>
      </c>
      <c r="B66" s="9">
        <v>27017</v>
      </c>
      <c r="C66" s="9">
        <v>19976</v>
      </c>
      <c r="D66" s="9">
        <v>834</v>
      </c>
      <c r="E66" s="9">
        <v>5248</v>
      </c>
      <c r="F66" s="9">
        <v>959</v>
      </c>
      <c r="G66" s="3"/>
    </row>
    <row r="67" spans="1:7">
      <c r="A67" s="8" t="s">
        <v>15</v>
      </c>
      <c r="B67" s="9">
        <v>8729</v>
      </c>
      <c r="C67" s="9">
        <v>3660</v>
      </c>
      <c r="D67" s="9">
        <v>296</v>
      </c>
      <c r="E67" s="9">
        <v>3964</v>
      </c>
      <c r="F67" s="9">
        <v>809</v>
      </c>
      <c r="G67" s="3"/>
    </row>
    <row r="68" spans="1:7">
      <c r="A68" s="8" t="s">
        <v>16</v>
      </c>
      <c r="B68" s="9">
        <v>5872</v>
      </c>
      <c r="C68" s="9">
        <v>1414</v>
      </c>
      <c r="D68" s="9">
        <v>670</v>
      </c>
      <c r="E68" s="9">
        <v>3698</v>
      </c>
      <c r="F68" s="9">
        <v>90</v>
      </c>
      <c r="G68" s="3"/>
    </row>
    <row r="69" spans="1:7">
      <c r="A69" s="8" t="s">
        <v>17</v>
      </c>
      <c r="B69" s="9">
        <v>7573</v>
      </c>
      <c r="C69" s="9">
        <v>1280</v>
      </c>
      <c r="D69" s="9">
        <v>3439</v>
      </c>
      <c r="E69" s="9">
        <v>2471</v>
      </c>
      <c r="F69" s="9">
        <v>383</v>
      </c>
      <c r="G69" s="3"/>
    </row>
    <row r="70" spans="1:7">
      <c r="A70" s="8" t="s">
        <v>18</v>
      </c>
      <c r="B70" s="9">
        <v>18802</v>
      </c>
      <c r="C70" s="9">
        <v>6912</v>
      </c>
      <c r="D70" s="9">
        <v>6196</v>
      </c>
      <c r="E70" s="9">
        <v>4839</v>
      </c>
      <c r="F70" s="9">
        <v>855</v>
      </c>
      <c r="G70" s="3"/>
    </row>
    <row r="71" spans="1:7">
      <c r="A71" s="28" t="s">
        <v>26</v>
      </c>
      <c r="B71" s="30"/>
      <c r="C71" s="30"/>
      <c r="D71" s="30"/>
      <c r="E71" s="30"/>
      <c r="F71" s="30"/>
      <c r="G71" s="3"/>
    </row>
    <row r="72" spans="1:7">
      <c r="A72" s="14" t="s">
        <v>10</v>
      </c>
      <c r="B72" s="9">
        <v>540449</v>
      </c>
      <c r="C72" s="9">
        <v>309728</v>
      </c>
      <c r="D72" s="9">
        <v>89955</v>
      </c>
      <c r="E72" s="9">
        <v>99939</v>
      </c>
      <c r="F72" s="9">
        <v>40827</v>
      </c>
      <c r="G72" s="3"/>
    </row>
    <row r="73" spans="1:7">
      <c r="A73" s="14" t="s">
        <v>19</v>
      </c>
      <c r="B73" s="9">
        <v>371389</v>
      </c>
      <c r="C73" s="9">
        <v>239244</v>
      </c>
      <c r="D73" s="9">
        <v>70135</v>
      </c>
      <c r="E73" s="9">
        <v>60116</v>
      </c>
      <c r="F73" s="9">
        <v>1894</v>
      </c>
      <c r="G73" s="3"/>
    </row>
    <row r="74" spans="1:7">
      <c r="A74" s="14" t="s">
        <v>11</v>
      </c>
      <c r="B74" s="9">
        <v>780</v>
      </c>
      <c r="C74" s="9">
        <v>780</v>
      </c>
      <c r="D74" s="10" t="s">
        <v>0</v>
      </c>
      <c r="E74" s="10" t="s">
        <v>0</v>
      </c>
      <c r="F74" s="10" t="s">
        <v>0</v>
      </c>
      <c r="G74" s="3"/>
    </row>
    <row r="75" spans="1:7">
      <c r="A75" s="14" t="s">
        <v>12</v>
      </c>
      <c r="B75" s="9">
        <v>14086</v>
      </c>
      <c r="C75" s="9">
        <v>7717</v>
      </c>
      <c r="D75" s="10" t="s">
        <v>0</v>
      </c>
      <c r="E75" s="9">
        <v>5811</v>
      </c>
      <c r="F75" s="9">
        <v>558</v>
      </c>
      <c r="G75" s="3"/>
    </row>
    <row r="76" spans="1:7">
      <c r="A76" s="14" t="s">
        <v>13</v>
      </c>
      <c r="B76" s="9">
        <v>16876</v>
      </c>
      <c r="C76" s="9">
        <v>3035</v>
      </c>
      <c r="D76" s="9">
        <v>2273</v>
      </c>
      <c r="E76" s="9">
        <v>4525</v>
      </c>
      <c r="F76" s="9">
        <v>7043</v>
      </c>
      <c r="G76" s="3"/>
    </row>
    <row r="77" spans="1:7">
      <c r="A77" s="14" t="s">
        <v>14</v>
      </c>
      <c r="B77" s="9">
        <v>54908</v>
      </c>
      <c r="C77" s="9">
        <v>34649</v>
      </c>
      <c r="D77" s="9">
        <v>1405</v>
      </c>
      <c r="E77" s="9">
        <v>7398</v>
      </c>
      <c r="F77" s="9">
        <v>11456</v>
      </c>
      <c r="G77" s="3"/>
    </row>
    <row r="78" spans="1:7">
      <c r="A78" s="14" t="s">
        <v>15</v>
      </c>
      <c r="B78" s="9">
        <v>16909</v>
      </c>
      <c r="C78" s="9">
        <v>7369</v>
      </c>
      <c r="D78" s="9">
        <v>558</v>
      </c>
      <c r="E78" s="9">
        <v>6188</v>
      </c>
      <c r="F78" s="9">
        <v>2794</v>
      </c>
      <c r="G78" s="3"/>
    </row>
    <row r="79" spans="1:7">
      <c r="A79" s="14" t="s">
        <v>16</v>
      </c>
      <c r="B79" s="9">
        <v>10652</v>
      </c>
      <c r="C79" s="9">
        <v>1830</v>
      </c>
      <c r="D79" s="9">
        <v>1304</v>
      </c>
      <c r="E79" s="9">
        <v>5514</v>
      </c>
      <c r="F79" s="9">
        <v>2004</v>
      </c>
      <c r="G79" s="3"/>
    </row>
    <row r="80" spans="1:7">
      <c r="A80" s="14" t="s">
        <v>17</v>
      </c>
      <c r="B80" s="9">
        <v>16498</v>
      </c>
      <c r="C80" s="9">
        <v>2536</v>
      </c>
      <c r="D80" s="9">
        <v>3947</v>
      </c>
      <c r="E80" s="9">
        <v>3263</v>
      </c>
      <c r="F80" s="9">
        <v>6752</v>
      </c>
      <c r="G80" s="3"/>
    </row>
    <row r="81" spans="1:7">
      <c r="A81" s="31" t="s">
        <v>18</v>
      </c>
      <c r="B81" s="15">
        <v>38351</v>
      </c>
      <c r="C81" s="15">
        <v>12568</v>
      </c>
      <c r="D81" s="15">
        <v>10333</v>
      </c>
      <c r="E81" s="15">
        <v>7124</v>
      </c>
      <c r="F81" s="15">
        <v>8326</v>
      </c>
      <c r="G81" s="3"/>
    </row>
    <row r="82" spans="1:7">
      <c r="A82" s="28" t="s">
        <v>27</v>
      </c>
      <c r="B82" s="30"/>
      <c r="C82" s="30"/>
      <c r="D82" s="30"/>
      <c r="E82" s="30"/>
      <c r="F82" s="30"/>
      <c r="G82" s="3"/>
    </row>
    <row r="83" spans="1:7">
      <c r="A83" s="16" t="s">
        <v>10</v>
      </c>
      <c r="B83" s="9">
        <v>783273</v>
      </c>
      <c r="C83" s="9">
        <v>449941</v>
      </c>
      <c r="D83" s="9">
        <v>132229</v>
      </c>
      <c r="E83" s="9">
        <v>141440</v>
      </c>
      <c r="F83" s="9">
        <v>59663</v>
      </c>
      <c r="G83" s="3"/>
    </row>
    <row r="84" spans="1:7">
      <c r="A84" s="16" t="s">
        <v>19</v>
      </c>
      <c r="B84" s="9">
        <v>527390</v>
      </c>
      <c r="C84" s="9">
        <v>335155</v>
      </c>
      <c r="D84" s="9">
        <v>103768</v>
      </c>
      <c r="E84" s="9">
        <v>85829</v>
      </c>
      <c r="F84" s="9">
        <v>2638</v>
      </c>
      <c r="G84" s="3"/>
    </row>
    <row r="85" spans="1:7">
      <c r="A85" s="16" t="s">
        <v>11</v>
      </c>
      <c r="B85" s="9">
        <v>1143</v>
      </c>
      <c r="C85" s="9">
        <v>1143</v>
      </c>
      <c r="D85" s="10" t="s">
        <v>0</v>
      </c>
      <c r="E85" s="10" t="s">
        <v>0</v>
      </c>
      <c r="F85" s="10" t="s">
        <v>0</v>
      </c>
      <c r="G85" s="3"/>
    </row>
    <row r="86" spans="1:7">
      <c r="A86" s="16" t="s">
        <v>12</v>
      </c>
      <c r="B86" s="9">
        <v>21138</v>
      </c>
      <c r="C86" s="9">
        <v>12331</v>
      </c>
      <c r="D86" s="9">
        <v>1</v>
      </c>
      <c r="E86" s="9">
        <v>7882</v>
      </c>
      <c r="F86" s="9">
        <v>924</v>
      </c>
      <c r="G86" s="3"/>
    </row>
    <row r="87" spans="1:7">
      <c r="A87" s="16" t="s">
        <v>13</v>
      </c>
      <c r="B87" s="9">
        <v>26108</v>
      </c>
      <c r="C87" s="9">
        <v>4870</v>
      </c>
      <c r="D87" s="9">
        <v>4009</v>
      </c>
      <c r="E87" s="9">
        <v>5615</v>
      </c>
      <c r="F87" s="9">
        <v>11614</v>
      </c>
      <c r="G87" s="3"/>
    </row>
    <row r="88" spans="1:7">
      <c r="A88" s="16" t="s">
        <v>14</v>
      </c>
      <c r="B88" s="9">
        <v>84945</v>
      </c>
      <c r="C88" s="9">
        <v>56248</v>
      </c>
      <c r="D88" s="9">
        <v>1806</v>
      </c>
      <c r="E88" s="9">
        <v>11089</v>
      </c>
      <c r="F88" s="9">
        <v>15802</v>
      </c>
      <c r="G88" s="3"/>
    </row>
    <row r="89" spans="1:7">
      <c r="A89" s="16" t="s">
        <v>15</v>
      </c>
      <c r="B89" s="9">
        <v>28569</v>
      </c>
      <c r="C89" s="9">
        <v>14476</v>
      </c>
      <c r="D89" s="9">
        <v>1301</v>
      </c>
      <c r="E89" s="9">
        <v>8730</v>
      </c>
      <c r="F89" s="9">
        <v>4062</v>
      </c>
      <c r="G89" s="3"/>
    </row>
    <row r="90" spans="1:7">
      <c r="A90" s="16" t="s">
        <v>16</v>
      </c>
      <c r="B90" s="9">
        <v>15846</v>
      </c>
      <c r="C90" s="9">
        <v>2816</v>
      </c>
      <c r="D90" s="9">
        <v>2316</v>
      </c>
      <c r="E90" s="9">
        <v>7480</v>
      </c>
      <c r="F90" s="9">
        <v>3234</v>
      </c>
      <c r="G90" s="3"/>
    </row>
    <row r="91" spans="1:7">
      <c r="A91" s="16" t="s">
        <v>17</v>
      </c>
      <c r="B91" s="9">
        <v>23830</v>
      </c>
      <c r="C91" s="9">
        <v>4872</v>
      </c>
      <c r="D91" s="9">
        <v>4888</v>
      </c>
      <c r="E91" s="9">
        <v>4841</v>
      </c>
      <c r="F91" s="9">
        <v>9229</v>
      </c>
      <c r="G91" s="3"/>
    </row>
    <row r="92" spans="1:7">
      <c r="A92" s="31" t="s">
        <v>18</v>
      </c>
      <c r="B92" s="15">
        <v>54304</v>
      </c>
      <c r="C92" s="15">
        <v>18030</v>
      </c>
      <c r="D92" s="15">
        <v>14140</v>
      </c>
      <c r="E92" s="15">
        <v>9974</v>
      </c>
      <c r="F92" s="15">
        <v>12160</v>
      </c>
      <c r="G92" s="3"/>
    </row>
    <row r="93" spans="1:7">
      <c r="A93" s="1"/>
      <c r="B93" s="1"/>
      <c r="C93" s="1"/>
      <c r="D93" s="1"/>
      <c r="E93" s="1"/>
      <c r="F93" s="1"/>
      <c r="G93" s="3"/>
    </row>
    <row r="94" spans="1:7">
      <c r="A94" s="17" t="s">
        <v>9</v>
      </c>
      <c r="B94" s="17"/>
      <c r="C94" s="17"/>
      <c r="D94" s="17"/>
      <c r="E94" s="17"/>
      <c r="F94" s="17"/>
    </row>
    <row r="95" spans="1:7">
      <c r="A95" s="18"/>
      <c r="B95" s="18"/>
      <c r="C95" s="18"/>
      <c r="D95" s="18"/>
      <c r="E95" s="18"/>
      <c r="F95" s="18"/>
    </row>
    <row r="96" spans="1:7">
      <c r="A96" s="18"/>
      <c r="B96" s="18"/>
      <c r="C96" s="18"/>
      <c r="D96" s="18"/>
      <c r="E96" s="18"/>
      <c r="F96" s="18"/>
    </row>
  </sheetData>
  <mergeCells count="14">
    <mergeCell ref="A94:F96"/>
    <mergeCell ref="A5:F5"/>
    <mergeCell ref="A16:F16"/>
    <mergeCell ref="A1:F1"/>
    <mergeCell ref="A2:F2"/>
    <mergeCell ref="A3:A4"/>
    <mergeCell ref="B3:B4"/>
    <mergeCell ref="C3:F3"/>
    <mergeCell ref="A27:F27"/>
    <mergeCell ref="A38:F38"/>
    <mergeCell ref="A49:F49"/>
    <mergeCell ref="A60:F60"/>
    <mergeCell ref="A71:F71"/>
    <mergeCell ref="A82:F82"/>
  </mergeCells>
  <phoneticPr fontId="1" type="noConversion"/>
  <pageMargins left="0.78740157480314965" right="0.39370078740157483" top="0.39370078740157483" bottom="0.39370078740157483" header="0.51181102362204722" footer="0.51181102362204722"/>
  <pageSetup paperSize="9" scale="71" orientation="portrait" r:id="rId1"/>
  <headerFooter alignWithMargins="0"/>
  <rowBreaks count="1" manualBreakCount="1">
    <brk id="9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2022-2023</vt:lpstr>
      <vt:lpstr>'2022-2023'!Область_печати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a.akhmadieva</dc:creator>
  <cp:lastModifiedBy>User</cp:lastModifiedBy>
  <cp:lastPrinted>2019-10-10T05:16:38Z</cp:lastPrinted>
  <dcterms:created xsi:type="dcterms:W3CDTF">2009-01-27T06:31:30Z</dcterms:created>
  <dcterms:modified xsi:type="dcterms:W3CDTF">2024-05-13T12:51:03Z</dcterms:modified>
</cp:coreProperties>
</file>