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235" yWindow="-195" windowWidth="23565" windowHeight="14565"/>
  </bookViews>
  <sheets>
    <sheet name="шошқа" sheetId="1" r:id="rId1"/>
  </sheets>
  <definedNames>
    <definedName name="_xlnm.Print_Titles" localSheetId="0">шошқа!$A:$A</definedName>
  </definedNames>
  <calcPr calcId="144525"/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<sst xmlns="http://schemas.openxmlformats.org/spreadsheetml/2006/main" count="382" uniqueCount="36">
  <si>
    <t>Шошқа саны, мың бас</t>
  </si>
  <si>
    <t>-</t>
  </si>
  <si>
    <t>2019 жыл</t>
  </si>
  <si>
    <t>2020 жыл</t>
  </si>
  <si>
    <t>2021 жыл</t>
  </si>
  <si>
    <t>2022 жыл</t>
  </si>
  <si>
    <t>ақпан</t>
  </si>
  <si>
    <t>наурыз</t>
  </si>
  <si>
    <t>сәуір</t>
  </si>
  <si>
    <t>мамыр</t>
  </si>
  <si>
    <t>маусым</t>
  </si>
  <si>
    <t>шілде</t>
  </si>
  <si>
    <t>тамыз</t>
  </si>
  <si>
    <t>қыркүйек</t>
  </si>
  <si>
    <t>қазан</t>
  </si>
  <si>
    <t>қараша</t>
  </si>
  <si>
    <t>желтоқсан</t>
  </si>
  <si>
    <t>қаңтар</t>
  </si>
  <si>
    <t xml:space="preserve">                                                                                                                </t>
  </si>
  <si>
    <t>Айдын соныңа</t>
  </si>
  <si>
    <t>2023 жыл</t>
  </si>
  <si>
    <t>Түркістан облысы</t>
  </si>
  <si>
    <t>Арыс қ.ә.</t>
  </si>
  <si>
    <t>Кентау қ.ә.</t>
  </si>
  <si>
    <t>Бәйдібек ауданы</t>
  </si>
  <si>
    <t xml:space="preserve">Жетісай </t>
  </si>
  <si>
    <t xml:space="preserve">Келес </t>
  </si>
  <si>
    <t xml:space="preserve">Қазығұрт </t>
  </si>
  <si>
    <t xml:space="preserve">Мақтаарал </t>
  </si>
  <si>
    <t xml:space="preserve">Ордабасы </t>
  </si>
  <si>
    <t xml:space="preserve">Сайрам </t>
  </si>
  <si>
    <t xml:space="preserve">Сарыағаш </t>
  </si>
  <si>
    <t xml:space="preserve">Сауран </t>
  </si>
  <si>
    <t xml:space="preserve">Төле би </t>
  </si>
  <si>
    <t xml:space="preserve">Түлкібас </t>
  </si>
  <si>
    <t xml:space="preserve">Шардара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</si>
</sst>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##\ ###\ ###\ ###\ ##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8"/>
      <name val="Calibri"/>
      <family val="2"/>
      <charset val="204"/>
    </font>
    <font>
      <sz val="8"/>
      <name val="Calibri"/>
      <family val="2"/>
      <charset val="204"/>
      <scheme val="minor"/>
    </font>
    <font>
      <sz val="8"/>
      <name val="Arial Cyr"/>
      <charset val="204"/>
    </font>
    <font>
      <sz val="11"/>
      <name val="Calibri"/>
      <family val="2"/>
      <charset val="204"/>
    </font>
    <font>
      <sz val="8"/>
      <color rgb="FF000000"/>
      <name val="Calibri"/>
      <family val="2"/>
      <charset val="204"/>
    </font>
    <font>
      <b/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3" fillId="0" borderId="0" xfId="0" applyFont="1" applyFill="1" applyAlignment="1"/>
    <xf numFmtId="0" fontId="3" fillId="0" borderId="0" xfId="0" applyFont="1"/>
    <xf numFmtId="165" fontId="3" fillId="0" borderId="5" xfId="0" applyNumberFormat="1" applyFont="1" applyFill="1" applyBorder="1"/>
    <xf numFmtId="0" fontId="3" fillId="0" borderId="0" xfId="0" applyFont="1" applyBorder="1"/>
    <xf numFmtId="0" fontId="3" fillId="0" borderId="5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/>
    <xf numFmtId="2" fontId="3" fillId="0" borderId="5" xfId="0" applyNumberFormat="1" applyFont="1" applyBorder="1"/>
    <xf numFmtId="165" fontId="3" fillId="0" borderId="5" xfId="0" applyNumberFormat="1" applyFont="1" applyBorder="1"/>
    <xf numFmtId="2" fontId="3" fillId="0" borderId="5" xfId="3" applyNumberFormat="1" applyFont="1" applyFill="1" applyBorder="1"/>
    <xf numFmtId="2" fontId="3" fillId="0" borderId="5" xfId="0" applyNumberFormat="1" applyFont="1" applyFill="1" applyBorder="1"/>
    <xf numFmtId="165" fontId="3" fillId="0" borderId="5" xfId="3" applyNumberFormat="1" applyFont="1" applyFill="1" applyBorder="1"/>
    <xf numFmtId="2" fontId="3" fillId="0" borderId="5" xfId="0" applyNumberFormat="1" applyFont="1" applyBorder="1" applyAlignment="1">
      <alignment horizontal="right"/>
    </xf>
    <xf numFmtId="166" fontId="3" fillId="0" borderId="5" xfId="3" applyNumberFormat="1" applyFont="1" applyFill="1" applyBorder="1" applyAlignment="1">
      <alignment horizontal="right"/>
    </xf>
    <xf numFmtId="2" fontId="3" fillId="0" borderId="5" xfId="4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49" fontId="2" fillId="0" borderId="4" xfId="0" applyNumberFormat="1" applyFont="1" applyFill="1" applyBorder="1" applyAlignment="1"/>
    <xf numFmtId="0" fontId="3" fillId="0" borderId="5" xfId="0" applyFont="1" applyBorder="1"/>
    <xf numFmtId="164" fontId="2" fillId="0" borderId="4" xfId="0" applyNumberFormat="1" applyFont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164" fontId="2" fillId="0" borderId="4" xfId="2" applyNumberFormat="1" applyFont="1" applyBorder="1"/>
    <xf numFmtId="164" fontId="2" fillId="0" borderId="4" xfId="0" applyNumberFormat="1" applyFont="1" applyFill="1" applyBorder="1" applyAlignment="1">
      <alignment horizontal="right"/>
    </xf>
    <xf numFmtId="164" fontId="2" fillId="0" borderId="4" xfId="0" applyNumberFormat="1" applyFont="1" applyFill="1" applyBorder="1"/>
    <xf numFmtId="165" fontId="2" fillId="0" borderId="4" xfId="0" applyNumberFormat="1" applyFont="1" applyFill="1" applyBorder="1"/>
    <xf numFmtId="164" fontId="2" fillId="0" borderId="4" xfId="0" applyNumberFormat="1" applyFont="1" applyBorder="1"/>
    <xf numFmtId="0" fontId="2" fillId="0" borderId="4" xfId="0" applyFont="1" applyFill="1" applyBorder="1"/>
    <xf numFmtId="164" fontId="6" fillId="0" borderId="10" xfId="0" applyNumberFormat="1" applyFont="1" applyFill="1" applyBorder="1"/>
    <xf numFmtId="164" fontId="6" fillId="0" borderId="4" xfId="0" applyNumberFormat="1" applyFont="1" applyFill="1" applyBorder="1"/>
    <xf numFmtId="0" fontId="2" fillId="0" borderId="0" xfId="0" applyFont="1" applyBorder="1"/>
    <xf numFmtId="0" fontId="7" fillId="0" borderId="0" xfId="0" applyFont="1" applyAlignment="1">
      <alignment horizontal="right" vertical="center" wrapText="1"/>
    </xf>
    <xf numFmtId="164" fontId="3" fillId="0" borderId="0" xfId="0" applyNumberFormat="1" applyFont="1"/>
    <xf numFmtId="165" fontId="2" fillId="2" borderId="12" xfId="0" applyNumberFormat="1" applyFont="1" applyFill="1" applyBorder="1" applyAlignment="1">
      <alignment horizontal="center" vertical="center" wrapText="1"/>
    </xf>
    <xf numFmtId="165" fontId="2" fillId="2" borderId="12" xfId="0" applyNumberFormat="1" applyFont="1" applyFill="1" applyBorder="1" applyAlignment="1">
      <alignment horizontal="center" vertical="center"/>
    </xf>
    <xf numFmtId="166" fontId="8" fillId="0" borderId="5" xfId="0" applyNumberFormat="1" applyFont="1" applyBorder="1" applyAlignment="1">
      <alignment horizontal="right"/>
    </xf>
    <xf numFmtId="0" fontId="8" fillId="0" borderId="5" xfId="0" applyFont="1" applyBorder="1"/>
    <xf numFmtId="0" fontId="9" fillId="0" borderId="5" xfId="2" applyFont="1" applyBorder="1"/>
    <xf numFmtId="166" fontId="8" fillId="0" borderId="5" xfId="0" applyNumberFormat="1" applyFont="1" applyFill="1" applyBorder="1" applyAlignment="1">
      <alignment horizontal="right"/>
    </xf>
    <xf numFmtId="3" fontId="7" fillId="0" borderId="5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3" fontId="11" fillId="0" borderId="5" xfId="0" applyNumberFormat="1" applyFont="1" applyBorder="1" applyAlignment="1">
      <alignment horizontal="right" vertical="center" wrapText="1"/>
    </xf>
    <xf numFmtId="164" fontId="7" fillId="0" borderId="5" xfId="6" applyNumberFormat="1" applyFont="1" applyBorder="1" applyAlignment="1">
      <alignment horizontal="right"/>
    </xf>
    <xf numFmtId="0" fontId="10" fillId="0" borderId="5" xfId="0" applyFont="1" applyBorder="1"/>
    <xf numFmtId="0" fontId="11" fillId="0" borderId="5" xfId="0" applyFont="1" applyBorder="1" applyAlignment="1">
      <alignment horizontal="right" vertical="center"/>
    </xf>
    <xf numFmtId="164" fontId="7" fillId="0" borderId="5" xfId="0" applyNumberFormat="1" applyFont="1" applyBorder="1" applyAlignment="1">
      <alignment horizontal="right" vertical="center" wrapText="1"/>
    </xf>
    <xf numFmtId="164" fontId="11" fillId="0" borderId="5" xfId="0" applyNumberFormat="1" applyFont="1" applyBorder="1" applyAlignment="1">
      <alignment horizontal="right" vertical="center" wrapText="1"/>
    </xf>
    <xf numFmtId="164" fontId="3" fillId="0" borderId="5" xfId="0" applyNumberFormat="1" applyFont="1" applyBorder="1"/>
    <xf numFmtId="3" fontId="2" fillId="0" borderId="4" xfId="0" applyNumberFormat="1" applyFont="1" applyFill="1" applyBorder="1"/>
    <xf numFmtId="3" fontId="6" fillId="0" borderId="10" xfId="0" applyNumberFormat="1" applyFont="1" applyFill="1" applyBorder="1"/>
    <xf numFmtId="3" fontId="6" fillId="0" borderId="4" xfId="0" applyNumberFormat="1" applyFont="1" applyFill="1" applyBorder="1"/>
    <xf numFmtId="3" fontId="3" fillId="0" borderId="5" xfId="0" applyNumberFormat="1" applyFont="1" applyFill="1" applyBorder="1"/>
    <xf numFmtId="3" fontId="3" fillId="0" borderId="5" xfId="0" applyNumberFormat="1" applyFont="1" applyBorder="1"/>
    <xf numFmtId="3" fontId="3" fillId="0" borderId="5" xfId="0" applyNumberFormat="1" applyFont="1" applyBorder="1" applyAlignment="1">
      <alignment horizontal="right"/>
    </xf>
    <xf numFmtId="3" fontId="3" fillId="0" borderId="5" xfId="3" applyNumberFormat="1" applyFont="1" applyFill="1" applyBorder="1" applyAlignment="1">
      <alignment horizontal="right"/>
    </xf>
    <xf numFmtId="3" fontId="3" fillId="0" borderId="5" xfId="4" applyNumberFormat="1" applyFont="1" applyFill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5" xfId="0" applyNumberFormat="1" applyFont="1" applyFill="1" applyBorder="1"/>
    <xf numFmtId="165" fontId="12" fillId="2" borderId="12" xfId="0" applyNumberFormat="1" applyFont="1" applyFill="1" applyBorder="1" applyAlignment="1">
      <alignment horizontal="center" vertical="center" wrapText="1"/>
    </xf>
    <xf numFmtId="164" fontId="7" fillId="0" borderId="5" xfId="6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/>
    <xf numFmtId="4" fontId="3" fillId="0" borderId="5" xfId="0" applyNumberFormat="1" applyFont="1" applyBorder="1"/>
  </cellXfs>
  <cellStyles count="7">
    <cellStyle name="Обычный" xfId="0" builtinId="0"/>
    <cellStyle name="Обычный 11" xfId="4"/>
    <cellStyle name="Обычный 55" xfId="6"/>
    <cellStyle name="Обычный 60" xfId="5"/>
    <cellStyle name="Обычный_tabsv13" xfId="3"/>
    <cellStyle name="Обычный_tabsv14" xfId="1"/>
    <cellStyle name="Обычный_tabsv1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2"/>
  <sheetViews>
    <sheetView tabSelected="1" zoomScale="136" zoomScaleNormal="136" zoomScaleSheetLayoutView="85" workbookViewId="0">
      <pane xSplit="1" topLeftCell="AP1" activePane="topRight" state="frozen"/>
      <selection pane="topRight" activeCell="BG21" sqref="BG21"/>
    </sheetView>
  </sheetViews>
  <sheetFormatPr defaultRowHeight="12.75" x14ac:dyDescent="0.2"/>
  <cols>
    <col min="1" max="1" width="21.42578125" style="7" customWidth="1"/>
    <col min="2" max="2" width="6.42578125" style="7" bestFit="1" customWidth="1"/>
    <col min="3" max="3" width="5.7109375" style="7" bestFit="1" customWidth="1"/>
    <col min="4" max="4" width="8.28515625" style="7" customWidth="1"/>
    <col min="5" max="5" width="6.42578125" style="7" customWidth="1"/>
    <col min="6" max="6" width="6.7109375" style="7" bestFit="1" customWidth="1"/>
    <col min="7" max="7" width="7.28515625" style="7" bestFit="1" customWidth="1"/>
    <col min="8" max="9" width="6" style="7" bestFit="1" customWidth="1"/>
    <col min="10" max="10" width="8.85546875" style="7" bestFit="1" customWidth="1"/>
    <col min="11" max="11" width="5.5703125" style="7" bestFit="1" customWidth="1"/>
    <col min="12" max="12" width="7" style="7" bestFit="1" customWidth="1"/>
    <col min="13" max="13" width="9.7109375" style="7" bestFit="1" customWidth="1"/>
    <col min="14" max="14" width="6.42578125" style="7" bestFit="1" customWidth="1"/>
    <col min="15" max="15" width="5.7109375" style="7" bestFit="1" customWidth="1"/>
    <col min="16" max="16" width="7.5703125" style="7" customWidth="1"/>
    <col min="17" max="17" width="7" style="7" customWidth="1"/>
    <col min="18" max="18" width="6.7109375" style="7" bestFit="1" customWidth="1"/>
    <col min="19" max="19" width="7.28515625" style="7" bestFit="1" customWidth="1"/>
    <col min="20" max="21" width="6" style="7" bestFit="1" customWidth="1"/>
    <col min="22" max="22" width="8.85546875" style="7" bestFit="1" customWidth="1"/>
    <col min="23" max="23" width="5.5703125" style="7" bestFit="1" customWidth="1"/>
    <col min="24" max="24" width="7" style="2" bestFit="1" customWidth="1"/>
    <col min="25" max="25" width="9.7109375" style="2" bestFit="1" customWidth="1"/>
    <col min="26" max="26" width="6.42578125" style="2" bestFit="1" customWidth="1"/>
    <col min="27" max="27" width="5.7109375" style="2" bestFit="1" customWidth="1"/>
    <col min="28" max="28" width="6.85546875" style="2" bestFit="1" customWidth="1"/>
    <col min="29" max="29" width="5" style="2" bestFit="1" customWidth="1"/>
    <col min="30" max="30" width="6.7109375" style="2" bestFit="1" customWidth="1"/>
    <col min="31" max="31" width="7.28515625" style="2" bestFit="1" customWidth="1"/>
    <col min="32" max="33" width="6" style="2" bestFit="1" customWidth="1"/>
    <col min="34" max="34" width="8.85546875" style="2" bestFit="1" customWidth="1"/>
    <col min="35" max="35" width="7.42578125" style="2" bestFit="1" customWidth="1"/>
    <col min="36" max="36" width="7" style="2" bestFit="1" customWidth="1"/>
    <col min="37" max="37" width="9.7109375" style="2" bestFit="1" customWidth="1"/>
    <col min="38" max="38" width="6.42578125" style="2" bestFit="1" customWidth="1"/>
    <col min="39" max="39" width="5.7109375" style="2" bestFit="1" customWidth="1"/>
    <col min="40" max="40" width="6.85546875" style="2" bestFit="1" customWidth="1"/>
    <col min="41" max="41" width="5" style="2" bestFit="1" customWidth="1"/>
    <col min="42" max="42" width="6.7109375" style="2" bestFit="1" customWidth="1"/>
    <col min="43" max="43" width="7.28515625" style="2" bestFit="1" customWidth="1"/>
    <col min="44" max="45" width="6" style="2" bestFit="1" customWidth="1"/>
    <col min="46" max="46" width="8.85546875" style="2" bestFit="1" customWidth="1"/>
    <col min="47" max="47" width="5.5703125" style="2" bestFit="1" customWidth="1"/>
    <col min="48" max="48" width="7" style="2" bestFit="1" customWidth="1"/>
    <col min="49" max="49" width="9.7109375" style="2" bestFit="1" customWidth="1"/>
    <col min="50" max="50" width="6.42578125" style="2" bestFit="1" customWidth="1"/>
    <col min="51" max="51" width="5.7109375" style="2" bestFit="1" customWidth="1"/>
    <col min="52" max="52" width="6.85546875" style="2" bestFit="1" customWidth="1"/>
    <col min="53" max="53" width="5.42578125" style="2" bestFit="1" customWidth="1"/>
    <col min="54" max="16384" width="9.140625" style="2"/>
  </cols>
  <sheetData>
    <row r="1" spans="1:61" s="1" customFormat="1" ht="17.25" x14ac:dyDescent="0.2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</row>
    <row r="2" spans="1:61" s="1" customFormat="1" ht="13.5" thickBot="1" x14ac:dyDescent="0.25">
      <c r="A2" s="8"/>
      <c r="B2" s="8"/>
      <c r="C2" s="8"/>
      <c r="D2" s="8"/>
      <c r="E2" s="8"/>
      <c r="F2" s="8"/>
      <c r="G2" s="8"/>
      <c r="H2" s="8"/>
      <c r="I2" s="8"/>
      <c r="J2" s="69" t="s">
        <v>19</v>
      </c>
      <c r="K2" s="69"/>
      <c r="L2" s="69"/>
      <c r="M2" s="69"/>
      <c r="N2" s="8"/>
      <c r="O2" s="8"/>
      <c r="P2" s="8"/>
      <c r="Q2" s="8"/>
      <c r="R2" s="8"/>
      <c r="S2" s="8"/>
      <c r="T2" s="8"/>
      <c r="U2" s="8"/>
      <c r="V2" s="69" t="s">
        <v>19</v>
      </c>
      <c r="W2" s="69"/>
      <c r="X2" s="69"/>
      <c r="Y2" s="69"/>
      <c r="AH2" s="69" t="s">
        <v>19</v>
      </c>
      <c r="AI2" s="69"/>
      <c r="AJ2" s="69"/>
      <c r="AK2" s="69"/>
      <c r="AT2" s="69" t="s">
        <v>19</v>
      </c>
      <c r="AU2" s="69"/>
      <c r="AV2" s="69"/>
      <c r="AW2" s="69"/>
      <c r="BF2" s="69" t="s">
        <v>19</v>
      </c>
      <c r="BG2" s="69"/>
      <c r="BH2" s="69"/>
      <c r="BI2" s="69"/>
    </row>
    <row r="3" spans="1:61" ht="15.75" customHeight="1" thickBot="1" x14ac:dyDescent="0.25">
      <c r="A3" s="70" t="s">
        <v>18</v>
      </c>
      <c r="B3" s="72" t="s">
        <v>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4"/>
      <c r="N3" s="72" t="s">
        <v>3</v>
      </c>
      <c r="O3" s="73"/>
      <c r="P3" s="73"/>
      <c r="Q3" s="73"/>
      <c r="R3" s="73"/>
      <c r="S3" s="73"/>
      <c r="T3" s="73"/>
      <c r="U3" s="73"/>
      <c r="V3" s="73"/>
      <c r="W3" s="73"/>
      <c r="X3" s="73"/>
      <c r="Y3" s="74"/>
      <c r="Z3" s="72" t="s">
        <v>4</v>
      </c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4"/>
      <c r="AL3" s="72" t="s">
        <v>5</v>
      </c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4"/>
      <c r="AX3" s="72" t="s">
        <v>20</v>
      </c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5"/>
    </row>
    <row r="4" spans="1:61" ht="14.25" customHeight="1" thickBot="1" x14ac:dyDescent="0.25">
      <c r="A4" s="71"/>
      <c r="B4" s="10" t="s">
        <v>17</v>
      </c>
      <c r="C4" s="9" t="s">
        <v>6</v>
      </c>
      <c r="D4" s="9" t="s">
        <v>7</v>
      </c>
      <c r="E4" s="10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10" t="s">
        <v>17</v>
      </c>
      <c r="O4" s="9" t="s">
        <v>6</v>
      </c>
      <c r="P4" s="9" t="s">
        <v>7</v>
      </c>
      <c r="Q4" s="10" t="s">
        <v>8</v>
      </c>
      <c r="R4" s="9" t="s">
        <v>9</v>
      </c>
      <c r="S4" s="9" t="s">
        <v>10</v>
      </c>
      <c r="T4" s="9" t="s">
        <v>11</v>
      </c>
      <c r="U4" s="9" t="s">
        <v>12</v>
      </c>
      <c r="V4" s="9" t="s">
        <v>13</v>
      </c>
      <c r="W4" s="9" t="s">
        <v>14</v>
      </c>
      <c r="X4" s="9" t="s">
        <v>15</v>
      </c>
      <c r="Y4" s="9" t="s">
        <v>16</v>
      </c>
      <c r="Z4" s="10" t="s">
        <v>17</v>
      </c>
      <c r="AA4" s="9" t="s">
        <v>6</v>
      </c>
      <c r="AB4" s="9" t="s">
        <v>7</v>
      </c>
      <c r="AC4" s="10" t="s">
        <v>8</v>
      </c>
      <c r="AD4" s="9" t="s">
        <v>9</v>
      </c>
      <c r="AE4" s="9" t="s">
        <v>10</v>
      </c>
      <c r="AF4" s="9" t="s">
        <v>11</v>
      </c>
      <c r="AG4" s="9" t="s">
        <v>12</v>
      </c>
      <c r="AH4" s="9" t="s">
        <v>13</v>
      </c>
      <c r="AI4" s="9" t="s">
        <v>14</v>
      </c>
      <c r="AJ4" s="9" t="s">
        <v>15</v>
      </c>
      <c r="AK4" s="9" t="s">
        <v>16</v>
      </c>
      <c r="AL4" s="10" t="s">
        <v>17</v>
      </c>
      <c r="AM4" s="9" t="s">
        <v>6</v>
      </c>
      <c r="AN4" s="9" t="s">
        <v>7</v>
      </c>
      <c r="AO4" s="10" t="s">
        <v>8</v>
      </c>
      <c r="AP4" s="9" t="s">
        <v>9</v>
      </c>
      <c r="AQ4" s="9" t="s">
        <v>10</v>
      </c>
      <c r="AR4" s="9" t="s">
        <v>11</v>
      </c>
      <c r="AS4" s="9" t="s">
        <v>12</v>
      </c>
      <c r="AT4" s="9" t="s">
        <v>13</v>
      </c>
      <c r="AU4" s="9" t="s">
        <v>14</v>
      </c>
      <c r="AV4" s="9" t="s">
        <v>15</v>
      </c>
      <c r="AW4" s="9" t="s">
        <v>16</v>
      </c>
      <c r="AX4" s="10" t="s">
        <v>17</v>
      </c>
      <c r="AY4" s="9" t="s">
        <v>6</v>
      </c>
      <c r="AZ4" s="9" t="s">
        <v>7</v>
      </c>
      <c r="BA4" s="10" t="s">
        <v>8</v>
      </c>
      <c r="BB4" s="9" t="s">
        <v>9</v>
      </c>
      <c r="BC4" s="9" t="s">
        <v>10</v>
      </c>
      <c r="BD4" s="9" t="s">
        <v>11</v>
      </c>
      <c r="BE4" s="9" t="s">
        <v>12</v>
      </c>
      <c r="BF4" s="9" t="s">
        <v>13</v>
      </c>
      <c r="BG4" s="38" t="s">
        <v>14</v>
      </c>
      <c r="BH4" s="9" t="s">
        <v>15</v>
      </c>
      <c r="BI4" s="9" t="s">
        <v>16</v>
      </c>
    </row>
    <row r="5" spans="1:61" s="34" customFormat="1" x14ac:dyDescent="0.2">
      <c r="A5" s="22" t="s">
        <v>21</v>
      </c>
      <c r="B5" s="24">
        <v>6.4189999999999996</v>
      </c>
      <c r="C5" s="24">
        <v>7.25</v>
      </c>
      <c r="D5" s="25">
        <v>7.5979999999999999</v>
      </c>
      <c r="E5" s="24">
        <v>7.9249999999999998</v>
      </c>
      <c r="F5" s="24">
        <v>8.1989999999999998</v>
      </c>
      <c r="G5" s="26">
        <v>8.3759999999999994</v>
      </c>
      <c r="H5" s="24">
        <v>7.2619999999999996</v>
      </c>
      <c r="I5" s="24">
        <v>6.8879999999999999</v>
      </c>
      <c r="J5" s="24">
        <v>6.3390000000000004</v>
      </c>
      <c r="K5" s="24">
        <v>5.99</v>
      </c>
      <c r="L5" s="27">
        <v>5.101</v>
      </c>
      <c r="M5" s="27">
        <v>6.5609999999999999</v>
      </c>
      <c r="N5" s="24">
        <v>6.7380000000000004</v>
      </c>
      <c r="O5" s="24">
        <v>7.6749999999999998</v>
      </c>
      <c r="P5" s="25">
        <v>8.0060000000000002</v>
      </c>
      <c r="Q5" s="25">
        <v>8.8209999999999997</v>
      </c>
      <c r="R5" s="24">
        <v>8.5020000000000007</v>
      </c>
      <c r="S5" s="26">
        <v>8.3360000000000003</v>
      </c>
      <c r="T5" s="24">
        <v>6.6319999999999997</v>
      </c>
      <c r="U5" s="28">
        <v>6.46</v>
      </c>
      <c r="V5" s="28">
        <v>5.9130000000000003</v>
      </c>
      <c r="W5" s="28">
        <v>5.5789999999999997</v>
      </c>
      <c r="X5" s="27">
        <v>4.2880000000000003</v>
      </c>
      <c r="Y5" s="28">
        <v>5.5449999999999999</v>
      </c>
      <c r="Z5" s="29">
        <v>5.4649999999999999</v>
      </c>
      <c r="AA5" s="29">
        <v>6.0839999999999996</v>
      </c>
      <c r="AB5" s="30">
        <v>6.33</v>
      </c>
      <c r="AC5" s="30">
        <v>7.4850000000000003</v>
      </c>
      <c r="AD5" s="28">
        <v>7.3049999999999997</v>
      </c>
      <c r="AE5" s="28">
        <v>7.1189999999999998</v>
      </c>
      <c r="AF5" s="28">
        <v>5.5919999999999996</v>
      </c>
      <c r="AG5" s="24">
        <v>5.516</v>
      </c>
      <c r="AH5" s="24">
        <v>5.0860000000000003</v>
      </c>
      <c r="AI5" s="29">
        <v>4.6459999999999999</v>
      </c>
      <c r="AJ5" s="24">
        <v>4.0410000000000004</v>
      </c>
      <c r="AK5" s="28">
        <v>4.2060000000000004</v>
      </c>
      <c r="AL5" s="29">
        <v>4.2489999999999997</v>
      </c>
      <c r="AM5" s="29">
        <v>4.6689999999999996</v>
      </c>
      <c r="AN5" s="30">
        <v>4.8630000000000004</v>
      </c>
      <c r="AO5" s="30">
        <v>5.9119999999999999</v>
      </c>
      <c r="AP5" s="28">
        <v>5.8209999999999997</v>
      </c>
      <c r="AQ5" s="28">
        <v>5.6660000000000004</v>
      </c>
      <c r="AR5" s="28">
        <v>3.7240000000000002</v>
      </c>
      <c r="AS5" s="29">
        <v>3.8490000000000002</v>
      </c>
      <c r="AT5" s="28">
        <v>3.5569999999999999</v>
      </c>
      <c r="AU5" s="29">
        <v>3.0659999999999998</v>
      </c>
      <c r="AV5" s="29">
        <v>2.4950000000000001</v>
      </c>
      <c r="AW5" s="31">
        <v>2.4</v>
      </c>
      <c r="AX5" s="29">
        <v>2.4609999999999999</v>
      </c>
      <c r="AY5" s="29">
        <v>2.4710000000000001</v>
      </c>
      <c r="AZ5" s="29">
        <v>2.4510000000000001</v>
      </c>
      <c r="BA5" s="29">
        <v>2.859</v>
      </c>
      <c r="BB5" s="32">
        <v>2.9</v>
      </c>
      <c r="BC5" s="33">
        <v>2.8</v>
      </c>
      <c r="BD5" s="33">
        <v>1.6</v>
      </c>
      <c r="BE5" s="52">
        <v>1.6</v>
      </c>
      <c r="BF5" s="29">
        <v>1.5</v>
      </c>
      <c r="BG5" s="77">
        <v>1.4</v>
      </c>
      <c r="BH5" s="29"/>
      <c r="BI5" s="31"/>
    </row>
    <row r="6" spans="1:61" s="4" customFormat="1" x14ac:dyDescent="0.2">
      <c r="A6" s="11" t="s">
        <v>22</v>
      </c>
      <c r="B6" s="12">
        <v>3.9E-2</v>
      </c>
      <c r="C6" s="12">
        <v>0.01</v>
      </c>
      <c r="D6" s="13">
        <v>6.4000000000000001E-2</v>
      </c>
      <c r="E6" s="13">
        <v>8.5000000000000006E-2</v>
      </c>
      <c r="F6" s="13">
        <v>0.158</v>
      </c>
      <c r="G6" s="13">
        <v>0.121</v>
      </c>
      <c r="H6" s="13">
        <v>0.17699999999999999</v>
      </c>
      <c r="I6" s="13">
        <v>0.16200000000000001</v>
      </c>
      <c r="J6" s="13">
        <v>0.14699999999999999</v>
      </c>
      <c r="K6" s="13">
        <v>0.14699999999999999</v>
      </c>
      <c r="L6" s="13">
        <v>8.2000000000000003E-2</v>
      </c>
      <c r="M6" s="12">
        <v>4.7E-2</v>
      </c>
      <c r="N6" s="12">
        <v>4.2000000000000003E-2</v>
      </c>
      <c r="O6" s="12">
        <v>2E-3</v>
      </c>
      <c r="P6" s="12">
        <v>8.9999999999999993E-3</v>
      </c>
      <c r="Q6" s="12">
        <v>6.0000000000000001E-3</v>
      </c>
      <c r="R6" s="12">
        <v>9.2999999999999999E-2</v>
      </c>
      <c r="S6" s="12">
        <v>6.5000000000000002E-2</v>
      </c>
      <c r="T6" s="12">
        <v>5.5E-2</v>
      </c>
      <c r="U6" s="12">
        <v>4.9000000000000002E-2</v>
      </c>
      <c r="V6" s="12">
        <v>3.4000000000000002E-2</v>
      </c>
      <c r="W6" s="12">
        <v>3.4000000000000002E-2</v>
      </c>
      <c r="X6" s="12">
        <v>2.9000000000000001E-2</v>
      </c>
      <c r="Y6" s="12">
        <v>2.9000000000000001E-2</v>
      </c>
      <c r="Z6" s="12">
        <v>2.4E-2</v>
      </c>
      <c r="AA6" s="12">
        <v>4.0000000000000001E-3</v>
      </c>
      <c r="AB6" s="12">
        <v>1.0999999999999999E-2</v>
      </c>
      <c r="AC6" s="12">
        <v>8.0000000000000002E-3</v>
      </c>
      <c r="AD6" s="12">
        <v>8.0000000000000002E-3</v>
      </c>
      <c r="AE6" s="12">
        <v>8.0000000000000002E-3</v>
      </c>
      <c r="AF6" s="12">
        <v>2.9000000000000001E-2</v>
      </c>
      <c r="AG6" s="12">
        <v>2.9000000000000001E-2</v>
      </c>
      <c r="AH6" s="12">
        <v>2.4E-2</v>
      </c>
      <c r="AI6" s="12">
        <v>2.4E-2</v>
      </c>
      <c r="AJ6" s="12">
        <v>2.1000000000000001E-2</v>
      </c>
      <c r="AK6" s="12">
        <v>2.9000000000000001E-2</v>
      </c>
      <c r="AL6" s="14">
        <v>0.03</v>
      </c>
      <c r="AM6" s="5">
        <v>0.02</v>
      </c>
      <c r="AN6" s="5">
        <v>0.02</v>
      </c>
      <c r="AO6" s="5">
        <v>0.02</v>
      </c>
      <c r="AP6" s="15">
        <v>0.02</v>
      </c>
      <c r="AQ6" s="15">
        <v>0.02</v>
      </c>
      <c r="AR6" s="15">
        <v>0.03</v>
      </c>
      <c r="AS6" s="15">
        <v>0.03</v>
      </c>
      <c r="AT6" s="15">
        <v>0.03</v>
      </c>
      <c r="AU6" s="15">
        <v>0.03</v>
      </c>
      <c r="AV6" s="15">
        <v>0.03</v>
      </c>
      <c r="AW6" s="15">
        <v>0.03</v>
      </c>
      <c r="AX6" s="5">
        <v>0.02</v>
      </c>
      <c r="AY6" s="5">
        <v>0.02</v>
      </c>
      <c r="AZ6" s="5">
        <v>0.02</v>
      </c>
      <c r="BA6" s="5">
        <v>0.02</v>
      </c>
      <c r="BB6" s="23">
        <v>0.02</v>
      </c>
      <c r="BC6" s="23">
        <v>0.02</v>
      </c>
      <c r="BD6" s="5">
        <v>0.05</v>
      </c>
      <c r="BE6" s="53">
        <v>0.01</v>
      </c>
      <c r="BF6" s="23">
        <v>0.01</v>
      </c>
      <c r="BG6" s="78">
        <v>0.01</v>
      </c>
      <c r="BH6" s="23"/>
      <c r="BI6" s="23"/>
    </row>
    <row r="7" spans="1:61" s="4" customFormat="1" x14ac:dyDescent="0.2">
      <c r="A7" s="11" t="s">
        <v>23</v>
      </c>
      <c r="B7" s="13">
        <v>1.1719999999999999</v>
      </c>
      <c r="C7" s="13">
        <v>1.1279999999999999</v>
      </c>
      <c r="D7" s="13">
        <v>1.1379999999999999</v>
      </c>
      <c r="E7" s="13">
        <v>1.145</v>
      </c>
      <c r="F7" s="13">
        <v>1.129</v>
      </c>
      <c r="G7" s="13">
        <v>1.08</v>
      </c>
      <c r="H7" s="13">
        <v>1.2589999999999999</v>
      </c>
      <c r="I7" s="13">
        <v>1.2290000000000001</v>
      </c>
      <c r="J7" s="13">
        <v>0.91800000000000004</v>
      </c>
      <c r="K7" s="13">
        <v>0.90400000000000003</v>
      </c>
      <c r="L7" s="13">
        <v>0.67500000000000004</v>
      </c>
      <c r="M7" s="13">
        <v>1.9359999999999999</v>
      </c>
      <c r="N7" s="13">
        <v>1.88</v>
      </c>
      <c r="O7" s="13">
        <v>1.81</v>
      </c>
      <c r="P7" s="13">
        <v>1.831</v>
      </c>
      <c r="Q7" s="13">
        <v>2.2989999999999999</v>
      </c>
      <c r="R7" s="13">
        <v>2.2650000000000001</v>
      </c>
      <c r="S7" s="13">
        <v>2.19</v>
      </c>
      <c r="T7" s="13">
        <v>1.8380000000000001</v>
      </c>
      <c r="U7" s="13">
        <v>1.8069999999999999</v>
      </c>
      <c r="V7" s="13">
        <v>1.526</v>
      </c>
      <c r="W7" s="13">
        <v>1.5149999999999999</v>
      </c>
      <c r="X7" s="13">
        <v>1.256</v>
      </c>
      <c r="Y7" s="13">
        <v>2.1190000000000002</v>
      </c>
      <c r="Z7" s="13">
        <v>2.0569999999999999</v>
      </c>
      <c r="AA7" s="13">
        <v>1.98</v>
      </c>
      <c r="AB7" s="13">
        <v>2.0129999999999999</v>
      </c>
      <c r="AC7" s="13">
        <v>2.569</v>
      </c>
      <c r="AD7" s="13">
        <v>0.222</v>
      </c>
      <c r="AE7" s="13">
        <v>0.222</v>
      </c>
      <c r="AF7" s="13">
        <v>0.11700000000000001</v>
      </c>
      <c r="AG7" s="13">
        <v>0.10299999999999999</v>
      </c>
      <c r="AH7" s="13">
        <v>9.5000000000000001E-2</v>
      </c>
      <c r="AI7" s="13">
        <v>8.4000000000000005E-2</v>
      </c>
      <c r="AJ7" s="13">
        <v>8.1000000000000003E-2</v>
      </c>
      <c r="AK7" s="13">
        <v>0.11</v>
      </c>
      <c r="AL7" s="16">
        <v>0.11</v>
      </c>
      <c r="AM7" s="5">
        <v>0.1</v>
      </c>
      <c r="AN7" s="5">
        <v>0.14000000000000001</v>
      </c>
      <c r="AO7" s="5">
        <v>0.2</v>
      </c>
      <c r="AP7" s="15">
        <v>0.19</v>
      </c>
      <c r="AQ7" s="15">
        <v>0.19</v>
      </c>
      <c r="AR7" s="15">
        <v>0.08</v>
      </c>
      <c r="AS7" s="15">
        <v>7.0000000000000007E-2</v>
      </c>
      <c r="AT7" s="15">
        <v>7.0000000000000007E-2</v>
      </c>
      <c r="AU7" s="15">
        <v>0.06</v>
      </c>
      <c r="AV7" s="15">
        <v>0.06</v>
      </c>
      <c r="AW7" s="15">
        <v>0.05</v>
      </c>
      <c r="AX7" s="5"/>
      <c r="AY7" s="5"/>
      <c r="AZ7" s="5"/>
      <c r="BA7" s="5"/>
      <c r="BB7" s="23"/>
      <c r="BC7" s="23"/>
      <c r="BD7" s="5"/>
      <c r="BE7" s="53"/>
      <c r="BF7" s="23"/>
      <c r="BG7" s="78"/>
      <c r="BH7" s="23"/>
      <c r="BI7" s="23"/>
    </row>
    <row r="8" spans="1:61" s="4" customFormat="1" x14ac:dyDescent="0.2">
      <c r="A8" s="11" t="s">
        <v>24</v>
      </c>
      <c r="B8" s="19" t="s">
        <v>1</v>
      </c>
      <c r="C8" s="19" t="s">
        <v>1</v>
      </c>
      <c r="D8" s="19" t="s">
        <v>1</v>
      </c>
      <c r="E8" s="19" t="s">
        <v>1</v>
      </c>
      <c r="F8" s="19" t="s">
        <v>1</v>
      </c>
      <c r="G8" s="19" t="s">
        <v>1</v>
      </c>
      <c r="H8" s="19" t="s">
        <v>1</v>
      </c>
      <c r="I8" s="19" t="s">
        <v>1</v>
      </c>
      <c r="J8" s="19" t="s">
        <v>1</v>
      </c>
      <c r="K8" s="19" t="s">
        <v>1</v>
      </c>
      <c r="L8" s="19" t="s">
        <v>1</v>
      </c>
      <c r="M8" s="19" t="s">
        <v>1</v>
      </c>
      <c r="N8" s="19" t="s">
        <v>1</v>
      </c>
      <c r="O8" s="19" t="s">
        <v>1</v>
      </c>
      <c r="P8" s="19" t="s">
        <v>1</v>
      </c>
      <c r="Q8" s="19" t="s">
        <v>1</v>
      </c>
      <c r="R8" s="19" t="s">
        <v>1</v>
      </c>
      <c r="S8" s="19" t="s">
        <v>1</v>
      </c>
      <c r="T8" s="19" t="s">
        <v>1</v>
      </c>
      <c r="U8" s="19" t="s">
        <v>1</v>
      </c>
      <c r="V8" s="19" t="s">
        <v>1</v>
      </c>
      <c r="W8" s="19" t="s">
        <v>1</v>
      </c>
      <c r="X8" s="19" t="s">
        <v>1</v>
      </c>
      <c r="Y8" s="19" t="s">
        <v>1</v>
      </c>
      <c r="Z8" s="19" t="s">
        <v>1</v>
      </c>
      <c r="AA8" s="19" t="s">
        <v>1</v>
      </c>
      <c r="AB8" s="19" t="s">
        <v>1</v>
      </c>
      <c r="AC8" s="19" t="s">
        <v>1</v>
      </c>
      <c r="AD8" s="19" t="s">
        <v>1</v>
      </c>
      <c r="AE8" s="19" t="s">
        <v>1</v>
      </c>
      <c r="AF8" s="19" t="s">
        <v>1</v>
      </c>
      <c r="AG8" s="19" t="s">
        <v>1</v>
      </c>
      <c r="AH8" s="19" t="s">
        <v>1</v>
      </c>
      <c r="AI8" s="19" t="s">
        <v>1</v>
      </c>
      <c r="AJ8" s="19" t="s">
        <v>1</v>
      </c>
      <c r="AK8" s="12">
        <v>3.1E-2</v>
      </c>
      <c r="AL8" s="14">
        <v>0.03</v>
      </c>
      <c r="AM8" s="5">
        <v>0.03</v>
      </c>
      <c r="AN8" s="5">
        <v>0.03</v>
      </c>
      <c r="AO8" s="5">
        <v>0.03</v>
      </c>
      <c r="AP8" s="15">
        <v>0.03</v>
      </c>
      <c r="AQ8" s="15">
        <v>0.03</v>
      </c>
      <c r="AR8" s="15">
        <v>0.03</v>
      </c>
      <c r="AS8" s="15">
        <v>0.03</v>
      </c>
      <c r="AT8" s="15">
        <v>0.03</v>
      </c>
      <c r="AU8" s="15">
        <v>0.03</v>
      </c>
      <c r="AV8" s="15">
        <v>0.03</v>
      </c>
      <c r="AW8" s="15">
        <v>0.03</v>
      </c>
      <c r="AX8" s="5">
        <v>0.03</v>
      </c>
      <c r="AY8" s="5">
        <v>0.03</v>
      </c>
      <c r="AZ8" s="5">
        <v>0.03</v>
      </c>
      <c r="BA8" s="5">
        <v>0.03</v>
      </c>
      <c r="BB8" s="23">
        <v>0.03</v>
      </c>
      <c r="BC8" s="23">
        <v>0.03</v>
      </c>
      <c r="BD8" s="5">
        <v>0.02</v>
      </c>
      <c r="BE8" s="53">
        <v>0.02</v>
      </c>
      <c r="BF8" s="23">
        <v>0.01</v>
      </c>
      <c r="BG8" s="78">
        <v>0.01</v>
      </c>
      <c r="BH8" s="23"/>
      <c r="BI8" s="23"/>
    </row>
    <row r="9" spans="1:61" s="4" customFormat="1" x14ac:dyDescent="0.2">
      <c r="A9" s="11" t="s">
        <v>25</v>
      </c>
      <c r="B9" s="13">
        <v>0.34</v>
      </c>
      <c r="C9" s="13">
        <v>0.52100000000000002</v>
      </c>
      <c r="D9" s="13">
        <v>0.48199999999999998</v>
      </c>
      <c r="E9" s="13">
        <v>0.441</v>
      </c>
      <c r="F9" s="13">
        <v>0.57499999999999996</v>
      </c>
      <c r="G9" s="13">
        <v>0.53300000000000003</v>
      </c>
      <c r="H9" s="13">
        <v>0.14599999999999999</v>
      </c>
      <c r="I9" s="13">
        <v>0.14599999999999999</v>
      </c>
      <c r="J9" s="13">
        <v>0.126</v>
      </c>
      <c r="K9" s="13">
        <v>0.126</v>
      </c>
      <c r="L9" s="13">
        <v>5.7000000000000002E-2</v>
      </c>
      <c r="M9" s="13">
        <v>0.16400000000000001</v>
      </c>
      <c r="N9" s="13">
        <v>0.34399999999999997</v>
      </c>
      <c r="O9" s="13">
        <v>0.51800000000000002</v>
      </c>
      <c r="P9" s="13">
        <v>0.49199999999999999</v>
      </c>
      <c r="Q9" s="13">
        <v>0.45600000000000002</v>
      </c>
      <c r="R9" s="13">
        <v>0.58399999999999996</v>
      </c>
      <c r="S9" s="13">
        <v>0.55800000000000005</v>
      </c>
      <c r="T9" s="13">
        <v>0.16800000000000001</v>
      </c>
      <c r="U9" s="13">
        <v>0.16800000000000001</v>
      </c>
      <c r="V9" s="13">
        <v>0.111</v>
      </c>
      <c r="W9" s="13">
        <v>0.111</v>
      </c>
      <c r="X9" s="13">
        <v>4.2000000000000003E-2</v>
      </c>
      <c r="Y9" s="13">
        <v>0.16700000000000001</v>
      </c>
      <c r="Z9" s="13">
        <v>0.21299999999999999</v>
      </c>
      <c r="AA9" s="13">
        <v>0.33700000000000002</v>
      </c>
      <c r="AB9" s="13">
        <v>0.33200000000000002</v>
      </c>
      <c r="AC9" s="13">
        <v>0.28599999999999998</v>
      </c>
      <c r="AD9" s="13">
        <v>0.27500000000000002</v>
      </c>
      <c r="AE9" s="13">
        <v>0.249</v>
      </c>
      <c r="AF9" s="13">
        <v>8.2000000000000003E-2</v>
      </c>
      <c r="AG9" s="13">
        <v>8.2000000000000003E-2</v>
      </c>
      <c r="AH9" s="13">
        <v>8.2000000000000003E-2</v>
      </c>
      <c r="AI9" s="13">
        <v>8.2000000000000003E-2</v>
      </c>
      <c r="AJ9" s="13">
        <v>8.2000000000000003E-2</v>
      </c>
      <c r="AK9" s="13">
        <v>7.9000000000000001E-2</v>
      </c>
      <c r="AL9" s="16">
        <v>0.1</v>
      </c>
      <c r="AM9" s="5">
        <v>0.2</v>
      </c>
      <c r="AN9" s="5">
        <v>0.22</v>
      </c>
      <c r="AO9" s="5">
        <v>0.2</v>
      </c>
      <c r="AP9" s="15">
        <v>0.18</v>
      </c>
      <c r="AQ9" s="15">
        <v>0.16</v>
      </c>
      <c r="AR9" s="15">
        <v>0.03</v>
      </c>
      <c r="AS9" s="15">
        <v>0.03</v>
      </c>
      <c r="AT9" s="15">
        <v>0.03</v>
      </c>
      <c r="AU9" s="15">
        <v>0.03</v>
      </c>
      <c r="AV9" s="15">
        <v>0.03</v>
      </c>
      <c r="AW9" s="15">
        <v>0.03</v>
      </c>
      <c r="AX9" s="5">
        <v>0.04</v>
      </c>
      <c r="AY9" s="5">
        <v>0.05</v>
      </c>
      <c r="AZ9" s="5">
        <v>7.0000000000000007E-2</v>
      </c>
      <c r="BA9" s="5">
        <v>0.06</v>
      </c>
      <c r="BB9" s="23">
        <v>0.06</v>
      </c>
      <c r="BC9" s="23">
        <v>0.06</v>
      </c>
      <c r="BD9" s="5">
        <v>0.03</v>
      </c>
      <c r="BE9" s="53">
        <v>0.03</v>
      </c>
      <c r="BF9" s="23">
        <v>0.03</v>
      </c>
      <c r="BG9" s="78">
        <v>2.9000000000000001E-2</v>
      </c>
      <c r="BH9" s="23"/>
      <c r="BI9" s="23"/>
    </row>
    <row r="10" spans="1:61" s="4" customFormat="1" x14ac:dyDescent="0.2">
      <c r="A10" s="11" t="s">
        <v>26</v>
      </c>
      <c r="B10" s="12">
        <v>3.7999999999999999E-2</v>
      </c>
      <c r="C10" s="12">
        <v>3.7999999999999999E-2</v>
      </c>
      <c r="D10" s="12">
        <v>3.7999999999999999E-2</v>
      </c>
      <c r="E10" s="13">
        <v>5.6000000000000001E-2</v>
      </c>
      <c r="F10" s="13">
        <v>5.6000000000000001E-2</v>
      </c>
      <c r="G10" s="13">
        <v>5.6000000000000001E-2</v>
      </c>
      <c r="H10" s="12">
        <v>4.5999999999999999E-2</v>
      </c>
      <c r="I10" s="12">
        <v>4.5999999999999999E-2</v>
      </c>
      <c r="J10" s="12">
        <v>4.5999999999999999E-2</v>
      </c>
      <c r="K10" s="12">
        <v>4.5999999999999999E-2</v>
      </c>
      <c r="L10" s="12">
        <v>4.5999999999999999E-2</v>
      </c>
      <c r="M10" s="12">
        <v>4.5999999999999999E-2</v>
      </c>
      <c r="N10" s="13">
        <v>4.1000000000000002E-2</v>
      </c>
      <c r="O10" s="13">
        <v>3.1E-2</v>
      </c>
      <c r="P10" s="13">
        <v>3.1E-2</v>
      </c>
      <c r="Q10" s="13">
        <v>5.1999999999999998E-2</v>
      </c>
      <c r="R10" s="13">
        <v>5.1999999999999998E-2</v>
      </c>
      <c r="S10" s="13">
        <v>5.1999999999999998E-2</v>
      </c>
      <c r="T10" s="13">
        <v>4.5999999999999999E-2</v>
      </c>
      <c r="U10" s="13">
        <v>4.5999999999999999E-2</v>
      </c>
      <c r="V10" s="13">
        <v>4.5999999999999999E-2</v>
      </c>
      <c r="W10" s="13">
        <v>4.5999999999999999E-2</v>
      </c>
      <c r="X10" s="13">
        <v>4.5999999999999999E-2</v>
      </c>
      <c r="Y10" s="13">
        <v>4.5999999999999999E-2</v>
      </c>
      <c r="Z10" s="12">
        <v>4.1000000000000002E-2</v>
      </c>
      <c r="AA10" s="12">
        <v>0.03</v>
      </c>
      <c r="AB10" s="12">
        <v>0.03</v>
      </c>
      <c r="AC10" s="13">
        <v>0.04</v>
      </c>
      <c r="AD10" s="13">
        <v>0.04</v>
      </c>
      <c r="AE10" s="13">
        <v>0.04</v>
      </c>
      <c r="AF10" s="12">
        <v>0.04</v>
      </c>
      <c r="AG10" s="12">
        <v>0.04</v>
      </c>
      <c r="AH10" s="12">
        <v>0.04</v>
      </c>
      <c r="AI10" s="12">
        <v>0.04</v>
      </c>
      <c r="AJ10" s="12">
        <v>0.04</v>
      </c>
      <c r="AK10" s="12">
        <v>0</v>
      </c>
      <c r="AL10" s="17" t="s">
        <v>1</v>
      </c>
      <c r="AM10" s="17" t="s">
        <v>1</v>
      </c>
      <c r="AN10" s="17" t="s">
        <v>1</v>
      </c>
      <c r="AO10" s="17" t="s">
        <v>1</v>
      </c>
      <c r="AP10" s="17" t="s">
        <v>1</v>
      </c>
      <c r="AQ10" s="17" t="s">
        <v>1</v>
      </c>
      <c r="AR10" s="17" t="s">
        <v>1</v>
      </c>
      <c r="AS10" s="17" t="s">
        <v>1</v>
      </c>
      <c r="AT10" s="17" t="s">
        <v>1</v>
      </c>
      <c r="AU10" s="17" t="s">
        <v>1</v>
      </c>
      <c r="AV10" s="17" t="s">
        <v>1</v>
      </c>
      <c r="AW10" s="17" t="s">
        <v>1</v>
      </c>
      <c r="AX10" s="17" t="s">
        <v>1</v>
      </c>
      <c r="AY10" s="17" t="s">
        <v>1</v>
      </c>
      <c r="AZ10" s="17" t="s">
        <v>1</v>
      </c>
      <c r="BA10" s="17" t="s">
        <v>1</v>
      </c>
      <c r="BB10" s="23"/>
      <c r="BC10" s="23"/>
      <c r="BD10" s="5"/>
      <c r="BE10" s="54"/>
      <c r="BF10" s="23"/>
      <c r="BG10" s="78"/>
      <c r="BH10" s="23"/>
      <c r="BI10" s="23"/>
    </row>
    <row r="11" spans="1:61" s="4" customFormat="1" x14ac:dyDescent="0.2">
      <c r="A11" s="11" t="s">
        <v>27</v>
      </c>
      <c r="B11" s="12">
        <v>2.1999999999999999E-2</v>
      </c>
      <c r="C11" s="12">
        <v>2.4E-2</v>
      </c>
      <c r="D11" s="12">
        <v>2.4E-2</v>
      </c>
      <c r="E11" s="12">
        <v>2.4E-2</v>
      </c>
      <c r="F11" s="12">
        <v>2.4E-2</v>
      </c>
      <c r="G11" s="12">
        <v>2.4E-2</v>
      </c>
      <c r="H11" s="17" t="s">
        <v>1</v>
      </c>
      <c r="I11" s="17" t="s">
        <v>1</v>
      </c>
      <c r="J11" s="17" t="s">
        <v>1</v>
      </c>
      <c r="K11" s="17" t="s">
        <v>1</v>
      </c>
      <c r="L11" s="17" t="s">
        <v>1</v>
      </c>
      <c r="M11" s="17" t="s">
        <v>1</v>
      </c>
      <c r="N11" s="17" t="s">
        <v>1</v>
      </c>
      <c r="O11" s="17" t="s">
        <v>1</v>
      </c>
      <c r="P11" s="17" t="s">
        <v>1</v>
      </c>
      <c r="Q11" s="17" t="s">
        <v>1</v>
      </c>
      <c r="R11" s="17" t="s">
        <v>1</v>
      </c>
      <c r="S11" s="17" t="s">
        <v>1</v>
      </c>
      <c r="T11" s="17" t="s">
        <v>1</v>
      </c>
      <c r="U11" s="17" t="s">
        <v>1</v>
      </c>
      <c r="V11" s="17" t="s">
        <v>1</v>
      </c>
      <c r="W11" s="17" t="s">
        <v>1</v>
      </c>
      <c r="X11" s="17" t="s">
        <v>1</v>
      </c>
      <c r="Y11" s="17" t="s">
        <v>1</v>
      </c>
      <c r="Z11" s="17" t="s">
        <v>1</v>
      </c>
      <c r="AA11" s="17" t="s">
        <v>1</v>
      </c>
      <c r="AB11" s="17" t="s">
        <v>1</v>
      </c>
      <c r="AC11" s="17" t="s">
        <v>1</v>
      </c>
      <c r="AD11" s="17" t="s">
        <v>1</v>
      </c>
      <c r="AE11" s="17" t="s">
        <v>1</v>
      </c>
      <c r="AF11" s="17" t="s">
        <v>1</v>
      </c>
      <c r="AG11" s="17" t="s">
        <v>1</v>
      </c>
      <c r="AH11" s="17" t="s">
        <v>1</v>
      </c>
      <c r="AI11" s="17" t="s">
        <v>1</v>
      </c>
      <c r="AJ11" s="17" t="s">
        <v>1</v>
      </c>
      <c r="AK11" s="17" t="s">
        <v>1</v>
      </c>
      <c r="AL11" s="17" t="s">
        <v>1</v>
      </c>
      <c r="AM11" s="17" t="s">
        <v>1</v>
      </c>
      <c r="AN11" s="17" t="s">
        <v>1</v>
      </c>
      <c r="AO11" s="17" t="s">
        <v>1</v>
      </c>
      <c r="AP11" s="17" t="s">
        <v>1</v>
      </c>
      <c r="AQ11" s="17" t="s">
        <v>1</v>
      </c>
      <c r="AR11" s="17" t="s">
        <v>1</v>
      </c>
      <c r="AS11" s="17" t="s">
        <v>1</v>
      </c>
      <c r="AT11" s="17" t="s">
        <v>1</v>
      </c>
      <c r="AU11" s="17" t="s">
        <v>1</v>
      </c>
      <c r="AV11" s="17" t="s">
        <v>1</v>
      </c>
      <c r="AW11" s="17" t="s">
        <v>1</v>
      </c>
      <c r="AX11" s="17" t="s">
        <v>1</v>
      </c>
      <c r="AY11" s="17" t="s">
        <v>1</v>
      </c>
      <c r="AZ11" s="17" t="s">
        <v>1</v>
      </c>
      <c r="BA11" s="17" t="s">
        <v>1</v>
      </c>
      <c r="BB11" s="23"/>
      <c r="BC11" s="23"/>
      <c r="BD11" s="5"/>
      <c r="BE11" s="54"/>
      <c r="BF11" s="23"/>
      <c r="BG11" s="78"/>
      <c r="BH11" s="23"/>
      <c r="BI11" s="23"/>
    </row>
    <row r="12" spans="1:61" s="4" customFormat="1" x14ac:dyDescent="0.2">
      <c r="A12" s="11" t="s">
        <v>28</v>
      </c>
      <c r="B12" s="13">
        <v>0.51500000000000001</v>
      </c>
      <c r="C12" s="13">
        <v>0.69599999999999995</v>
      </c>
      <c r="D12" s="13">
        <v>0.80800000000000005</v>
      </c>
      <c r="E12" s="13">
        <v>0.85</v>
      </c>
      <c r="F12" s="13">
        <v>0.98699999999999999</v>
      </c>
      <c r="G12" s="13">
        <v>0.95899999999999996</v>
      </c>
      <c r="H12" s="13">
        <v>0.45700000000000002</v>
      </c>
      <c r="I12" s="13">
        <v>0.45700000000000002</v>
      </c>
      <c r="J12" s="13">
        <v>0.44700000000000001</v>
      </c>
      <c r="K12" s="13">
        <v>0.44700000000000001</v>
      </c>
      <c r="L12" s="13">
        <v>0.38700000000000001</v>
      </c>
      <c r="M12" s="13">
        <v>0.49099999999999999</v>
      </c>
      <c r="N12" s="13">
        <v>0.54600000000000004</v>
      </c>
      <c r="O12" s="13">
        <v>0.66800000000000004</v>
      </c>
      <c r="P12" s="13">
        <v>0.63600000000000001</v>
      </c>
      <c r="Q12" s="13">
        <v>0.60699999999999998</v>
      </c>
      <c r="R12" s="13">
        <v>0.60199999999999998</v>
      </c>
      <c r="S12" s="13">
        <v>0.57399999999999995</v>
      </c>
      <c r="T12" s="13">
        <v>0.46400000000000002</v>
      </c>
      <c r="U12" s="13">
        <v>0.46400000000000002</v>
      </c>
      <c r="V12" s="13">
        <v>0.45500000000000002</v>
      </c>
      <c r="W12" s="13">
        <v>0.44800000000000001</v>
      </c>
      <c r="X12" s="13">
        <v>0.38800000000000001</v>
      </c>
      <c r="Y12" s="13">
        <v>0.45500000000000002</v>
      </c>
      <c r="Z12" s="13">
        <v>0.49</v>
      </c>
      <c r="AA12" s="13">
        <v>0.495</v>
      </c>
      <c r="AB12" s="13">
        <v>0.47099999999999997</v>
      </c>
      <c r="AC12" s="13">
        <v>0.44900000000000001</v>
      </c>
      <c r="AD12" s="13">
        <v>0.443</v>
      </c>
      <c r="AE12" s="13">
        <v>0.41699999999999998</v>
      </c>
      <c r="AF12" s="13">
        <v>0.433</v>
      </c>
      <c r="AG12" s="13">
        <v>0.433</v>
      </c>
      <c r="AH12" s="13">
        <v>0.433</v>
      </c>
      <c r="AI12" s="13">
        <v>0.433</v>
      </c>
      <c r="AJ12" s="13">
        <v>0.433</v>
      </c>
      <c r="AK12" s="13">
        <v>0.42</v>
      </c>
      <c r="AL12" s="16">
        <v>0.45</v>
      </c>
      <c r="AM12" s="5">
        <v>0.5</v>
      </c>
      <c r="AN12" s="5">
        <v>0.43</v>
      </c>
      <c r="AO12" s="5">
        <v>0.4</v>
      </c>
      <c r="AP12" s="15">
        <v>0.41</v>
      </c>
      <c r="AQ12" s="15">
        <v>0.39</v>
      </c>
      <c r="AR12" s="15">
        <v>0.34</v>
      </c>
      <c r="AS12" s="15">
        <v>0.34</v>
      </c>
      <c r="AT12" s="15">
        <v>0.34</v>
      </c>
      <c r="AU12" s="15">
        <v>0.34</v>
      </c>
      <c r="AV12" s="15">
        <v>0.34</v>
      </c>
      <c r="AW12" s="15">
        <v>0.32</v>
      </c>
      <c r="AX12" s="5">
        <v>0.3</v>
      </c>
      <c r="AY12" s="5">
        <v>0.31</v>
      </c>
      <c r="AZ12" s="5">
        <v>0.3</v>
      </c>
      <c r="BA12" s="5">
        <v>0.28999999999999998</v>
      </c>
      <c r="BB12" s="23">
        <v>0.28999999999999998</v>
      </c>
      <c r="BC12" s="23">
        <v>0.27</v>
      </c>
      <c r="BD12" s="5">
        <v>0.4</v>
      </c>
      <c r="BE12" s="53">
        <v>0.4</v>
      </c>
      <c r="BF12" s="23">
        <v>0.4</v>
      </c>
      <c r="BG12" s="78">
        <v>0.4</v>
      </c>
      <c r="BH12" s="23"/>
      <c r="BI12" s="23"/>
    </row>
    <row r="13" spans="1:61" s="4" customFormat="1" x14ac:dyDescent="0.2">
      <c r="A13" s="11" t="s">
        <v>29</v>
      </c>
      <c r="B13" s="13">
        <v>4.4999999999999998E-2</v>
      </c>
      <c r="C13" s="13">
        <v>5.1999999999999998E-2</v>
      </c>
      <c r="D13" s="13">
        <v>7.3999999999999996E-2</v>
      </c>
      <c r="E13" s="13">
        <v>9.1999999999999998E-2</v>
      </c>
      <c r="F13" s="13">
        <v>0.107</v>
      </c>
      <c r="G13" s="13">
        <v>0.107</v>
      </c>
      <c r="H13" s="13">
        <v>0.01</v>
      </c>
      <c r="I13" s="13">
        <v>0.01</v>
      </c>
      <c r="J13" s="13">
        <v>0.01</v>
      </c>
      <c r="K13" s="13">
        <v>0.01</v>
      </c>
      <c r="L13" s="13">
        <v>0.01</v>
      </c>
      <c r="M13" s="13">
        <v>0.01</v>
      </c>
      <c r="N13" s="13">
        <v>0.01</v>
      </c>
      <c r="O13" s="13">
        <v>0.01</v>
      </c>
      <c r="P13" s="13">
        <v>0.01</v>
      </c>
      <c r="Q13" s="13">
        <v>0.01</v>
      </c>
      <c r="R13" s="13">
        <v>0.01</v>
      </c>
      <c r="S13" s="13">
        <v>0.01</v>
      </c>
      <c r="T13" s="13">
        <v>0.02</v>
      </c>
      <c r="U13" s="13">
        <v>0.02</v>
      </c>
      <c r="V13" s="13">
        <v>1.7000000000000001E-2</v>
      </c>
      <c r="W13" s="13">
        <v>1.7000000000000001E-2</v>
      </c>
      <c r="X13" s="13">
        <v>1.7000000000000001E-2</v>
      </c>
      <c r="Y13" s="13">
        <v>0.02</v>
      </c>
      <c r="Z13" s="13">
        <v>0.02</v>
      </c>
      <c r="AA13" s="13">
        <v>0.02</v>
      </c>
      <c r="AB13" s="13">
        <v>0.02</v>
      </c>
      <c r="AC13" s="13">
        <v>0.02</v>
      </c>
      <c r="AD13" s="13">
        <v>0.02</v>
      </c>
      <c r="AE13" s="13">
        <v>0.02</v>
      </c>
      <c r="AF13" s="18" t="s">
        <v>1</v>
      </c>
      <c r="AG13" s="18" t="s">
        <v>1</v>
      </c>
      <c r="AH13" s="18" t="s">
        <v>1</v>
      </c>
      <c r="AI13" s="18" t="s">
        <v>1</v>
      </c>
      <c r="AJ13" s="18" t="s">
        <v>1</v>
      </c>
      <c r="AK13" s="18" t="s">
        <v>1</v>
      </c>
      <c r="AL13" s="18" t="s">
        <v>1</v>
      </c>
      <c r="AM13" s="18" t="s">
        <v>1</v>
      </c>
      <c r="AN13" s="18" t="s">
        <v>1</v>
      </c>
      <c r="AO13" s="18" t="s">
        <v>1</v>
      </c>
      <c r="AP13" s="18" t="s">
        <v>1</v>
      </c>
      <c r="AQ13" s="18" t="s">
        <v>1</v>
      </c>
      <c r="AR13" s="18" t="s">
        <v>1</v>
      </c>
      <c r="AS13" s="18" t="s">
        <v>1</v>
      </c>
      <c r="AT13" s="18" t="s">
        <v>1</v>
      </c>
      <c r="AU13" s="18" t="s">
        <v>1</v>
      </c>
      <c r="AV13" s="18" t="s">
        <v>1</v>
      </c>
      <c r="AW13" s="18" t="s">
        <v>1</v>
      </c>
      <c r="AX13" s="5">
        <v>0.1</v>
      </c>
      <c r="AY13" s="17" t="s">
        <v>1</v>
      </c>
      <c r="AZ13" s="17" t="s">
        <v>1</v>
      </c>
      <c r="BA13" s="17" t="s">
        <v>1</v>
      </c>
      <c r="BB13" s="23"/>
      <c r="BC13" s="23"/>
      <c r="BD13" s="5"/>
      <c r="BE13" s="54"/>
      <c r="BF13" s="23"/>
      <c r="BG13" s="78"/>
      <c r="BH13" s="23"/>
      <c r="BI13" s="23"/>
    </row>
    <row r="14" spans="1:61" s="4" customFormat="1" x14ac:dyDescent="0.2">
      <c r="A14" s="11" t="s">
        <v>30</v>
      </c>
      <c r="B14" s="13">
        <v>2.1859999999999999</v>
      </c>
      <c r="C14" s="13">
        <v>2.161</v>
      </c>
      <c r="D14" s="13">
        <v>2.097</v>
      </c>
      <c r="E14" s="13">
        <v>2.093</v>
      </c>
      <c r="F14" s="13">
        <v>2.0529999999999999</v>
      </c>
      <c r="G14" s="13">
        <v>2.0659999999999998</v>
      </c>
      <c r="H14" s="13">
        <v>2.1349999999999998</v>
      </c>
      <c r="I14" s="13">
        <v>2.0310000000000001</v>
      </c>
      <c r="J14" s="13">
        <v>2.004</v>
      </c>
      <c r="K14" s="13">
        <v>1.982</v>
      </c>
      <c r="L14" s="13">
        <v>1.982</v>
      </c>
      <c r="M14" s="13">
        <v>1.782</v>
      </c>
      <c r="N14" s="13">
        <v>1.7050000000000001</v>
      </c>
      <c r="O14" s="13">
        <v>1.67</v>
      </c>
      <c r="P14" s="13">
        <v>1.617</v>
      </c>
      <c r="Q14" s="13">
        <v>1.5629999999999999</v>
      </c>
      <c r="R14" s="13">
        <v>1.107</v>
      </c>
      <c r="S14" s="13">
        <v>1.1599999999999999</v>
      </c>
      <c r="T14" s="13">
        <v>1.2509999999999999</v>
      </c>
      <c r="U14" s="13">
        <v>1.175</v>
      </c>
      <c r="V14" s="13">
        <v>1.147</v>
      </c>
      <c r="W14" s="13">
        <v>1.1240000000000001</v>
      </c>
      <c r="X14" s="13">
        <v>0.747</v>
      </c>
      <c r="Y14" s="13">
        <v>0.626</v>
      </c>
      <c r="Z14" s="13">
        <v>0.50800000000000001</v>
      </c>
      <c r="AA14" s="13">
        <v>0.503</v>
      </c>
      <c r="AB14" s="13">
        <v>0.45400000000000001</v>
      </c>
      <c r="AC14" s="13">
        <v>0.40300000000000002</v>
      </c>
      <c r="AD14" s="13">
        <v>0.3</v>
      </c>
      <c r="AE14" s="13">
        <v>0.30299999999999999</v>
      </c>
      <c r="AF14" s="13">
        <v>0.39500000000000002</v>
      </c>
      <c r="AG14" s="13">
        <v>0.34499999999999997</v>
      </c>
      <c r="AH14" s="13">
        <v>0.313</v>
      </c>
      <c r="AI14" s="13">
        <v>0.28799999999999998</v>
      </c>
      <c r="AJ14" s="13">
        <v>0.28799999999999998</v>
      </c>
      <c r="AK14" s="13">
        <v>0.20399999999999999</v>
      </c>
      <c r="AL14" s="16">
        <v>0.19</v>
      </c>
      <c r="AM14" s="5">
        <v>0.2</v>
      </c>
      <c r="AN14" s="5">
        <v>0.14000000000000001</v>
      </c>
      <c r="AO14" s="5">
        <v>0.1</v>
      </c>
      <c r="AP14" s="15">
        <v>0.05</v>
      </c>
      <c r="AQ14" s="15">
        <v>0.05</v>
      </c>
      <c r="AR14" s="15">
        <v>0.14000000000000001</v>
      </c>
      <c r="AS14" s="15">
        <v>0.1</v>
      </c>
      <c r="AT14" s="15">
        <v>0.1</v>
      </c>
      <c r="AU14" s="15">
        <v>0.1</v>
      </c>
      <c r="AV14" s="15">
        <v>0.1</v>
      </c>
      <c r="AW14" s="15">
        <v>0.1</v>
      </c>
      <c r="AX14" s="5"/>
      <c r="AY14" s="5">
        <v>0.1</v>
      </c>
      <c r="AZ14" s="5">
        <v>0.08</v>
      </c>
      <c r="BA14" s="5">
        <v>0.05</v>
      </c>
      <c r="BB14" s="23">
        <v>0.03</v>
      </c>
      <c r="BC14" s="23">
        <v>0.02</v>
      </c>
      <c r="BD14" s="5">
        <v>7.0000000000000007E-2</v>
      </c>
      <c r="BE14" s="53">
        <v>0.05</v>
      </c>
      <c r="BF14" s="23">
        <v>0.05</v>
      </c>
      <c r="BG14" s="78">
        <v>4.8000000000000001E-2</v>
      </c>
      <c r="BH14" s="23"/>
      <c r="BI14" s="23"/>
    </row>
    <row r="15" spans="1:61" s="4" customFormat="1" x14ac:dyDescent="0.2">
      <c r="A15" s="11" t="s">
        <v>31</v>
      </c>
      <c r="B15" s="12">
        <v>0.02</v>
      </c>
      <c r="C15" s="12">
        <v>0.02</v>
      </c>
      <c r="D15" s="12">
        <v>0.02</v>
      </c>
      <c r="E15" s="12">
        <v>0.02</v>
      </c>
      <c r="F15" s="12">
        <v>0.02</v>
      </c>
      <c r="G15" s="12">
        <v>0.02</v>
      </c>
      <c r="H15" s="12">
        <v>0.02</v>
      </c>
      <c r="I15" s="12">
        <v>0.02</v>
      </c>
      <c r="J15" s="12">
        <v>0.02</v>
      </c>
      <c r="K15" s="12">
        <v>0.02</v>
      </c>
      <c r="L15" s="12">
        <v>0.02</v>
      </c>
      <c r="M15" s="12">
        <v>0.02</v>
      </c>
      <c r="N15" s="12">
        <v>0.02</v>
      </c>
      <c r="O15" s="12">
        <v>0.02</v>
      </c>
      <c r="P15" s="12">
        <v>0.02</v>
      </c>
      <c r="Q15" s="12">
        <v>0.02</v>
      </c>
      <c r="R15" s="12">
        <v>0.02</v>
      </c>
      <c r="S15" s="12">
        <v>0.02</v>
      </c>
      <c r="T15" s="19" t="s">
        <v>1</v>
      </c>
      <c r="U15" s="12">
        <v>0.02</v>
      </c>
      <c r="V15" s="12">
        <v>0.02</v>
      </c>
      <c r="W15" s="12">
        <v>0.02</v>
      </c>
      <c r="X15" s="12">
        <v>0.02</v>
      </c>
      <c r="Y15" s="19" t="s">
        <v>1</v>
      </c>
      <c r="Z15" s="19" t="s">
        <v>1</v>
      </c>
      <c r="AA15" s="19" t="s">
        <v>1</v>
      </c>
      <c r="AB15" s="19" t="s">
        <v>1</v>
      </c>
      <c r="AC15" s="19" t="s">
        <v>1</v>
      </c>
      <c r="AD15" s="19" t="s">
        <v>1</v>
      </c>
      <c r="AE15" s="19" t="s">
        <v>1</v>
      </c>
      <c r="AF15" s="19" t="s">
        <v>1</v>
      </c>
      <c r="AG15" s="19" t="s">
        <v>1</v>
      </c>
      <c r="AH15" s="19" t="s">
        <v>1</v>
      </c>
      <c r="AI15" s="19" t="s">
        <v>1</v>
      </c>
      <c r="AJ15" s="19" t="s">
        <v>1</v>
      </c>
      <c r="AK15" s="19" t="s">
        <v>1</v>
      </c>
      <c r="AL15" s="16"/>
      <c r="AM15" s="5">
        <v>1.9</v>
      </c>
      <c r="AN15" s="5">
        <v>1.89</v>
      </c>
      <c r="AO15" s="19" t="s">
        <v>1</v>
      </c>
      <c r="AP15" s="19" t="s">
        <v>1</v>
      </c>
      <c r="AQ15" s="19" t="s">
        <v>1</v>
      </c>
      <c r="AR15" s="19" t="s">
        <v>1</v>
      </c>
      <c r="AS15" s="19" t="s">
        <v>1</v>
      </c>
      <c r="AT15" s="19" t="s">
        <v>1</v>
      </c>
      <c r="AU15" s="19" t="s">
        <v>1</v>
      </c>
      <c r="AV15" s="19" t="s">
        <v>1</v>
      </c>
      <c r="AW15" s="19" t="s">
        <v>1</v>
      </c>
      <c r="AX15" s="19" t="s">
        <v>1</v>
      </c>
      <c r="AY15" s="19" t="s">
        <v>1</v>
      </c>
      <c r="AZ15" s="19" t="s">
        <v>1</v>
      </c>
      <c r="BA15" s="19" t="s">
        <v>1</v>
      </c>
      <c r="BB15" s="23"/>
      <c r="BC15" s="23"/>
      <c r="BD15" s="5"/>
      <c r="BE15" s="54"/>
      <c r="BF15" s="23"/>
      <c r="BG15" s="78"/>
      <c r="BH15" s="23"/>
      <c r="BI15" s="23"/>
    </row>
    <row r="16" spans="1:61" s="4" customFormat="1" x14ac:dyDescent="0.2">
      <c r="A16" s="20" t="s">
        <v>32</v>
      </c>
      <c r="B16" s="19" t="s">
        <v>1</v>
      </c>
      <c r="C16" s="19" t="s">
        <v>1</v>
      </c>
      <c r="D16" s="19" t="s">
        <v>1</v>
      </c>
      <c r="E16" s="19" t="s">
        <v>1</v>
      </c>
      <c r="F16" s="19" t="s">
        <v>1</v>
      </c>
      <c r="G16" s="19" t="s">
        <v>1</v>
      </c>
      <c r="H16" s="19" t="s">
        <v>1</v>
      </c>
      <c r="I16" s="19" t="s">
        <v>1</v>
      </c>
      <c r="J16" s="19" t="s">
        <v>1</v>
      </c>
      <c r="K16" s="19" t="s">
        <v>1</v>
      </c>
      <c r="L16" s="19" t="s">
        <v>1</v>
      </c>
      <c r="M16" s="19" t="s">
        <v>1</v>
      </c>
      <c r="N16" s="19" t="s">
        <v>1</v>
      </c>
      <c r="O16" s="19" t="s">
        <v>1</v>
      </c>
      <c r="P16" s="19" t="s">
        <v>1</v>
      </c>
      <c r="Q16" s="19" t="s">
        <v>1</v>
      </c>
      <c r="R16" s="19" t="s">
        <v>1</v>
      </c>
      <c r="S16" s="19" t="s">
        <v>1</v>
      </c>
      <c r="T16" s="19" t="s">
        <v>1</v>
      </c>
      <c r="U16" s="19" t="s">
        <v>1</v>
      </c>
      <c r="V16" s="19" t="s">
        <v>1</v>
      </c>
      <c r="W16" s="19" t="s">
        <v>1</v>
      </c>
      <c r="X16" s="19" t="s">
        <v>1</v>
      </c>
      <c r="Y16" s="19" t="s">
        <v>1</v>
      </c>
      <c r="Z16" s="19" t="s">
        <v>1</v>
      </c>
      <c r="AA16" s="19" t="s">
        <v>1</v>
      </c>
      <c r="AB16" s="19" t="s">
        <v>1</v>
      </c>
      <c r="AC16" s="19" t="s">
        <v>1</v>
      </c>
      <c r="AD16" s="13">
        <v>2.2999999999999998</v>
      </c>
      <c r="AE16" s="13">
        <v>2.3109999999999999</v>
      </c>
      <c r="AF16" s="13">
        <v>1.958</v>
      </c>
      <c r="AG16" s="13">
        <v>1.9470000000000001</v>
      </c>
      <c r="AH16" s="13">
        <v>1.766</v>
      </c>
      <c r="AI16" s="13">
        <v>1.641</v>
      </c>
      <c r="AJ16" s="13">
        <v>1.5840000000000001</v>
      </c>
      <c r="AK16" s="13">
        <v>1.9950000000000001</v>
      </c>
      <c r="AL16" s="16">
        <v>1.95</v>
      </c>
      <c r="AM16" s="19" t="s">
        <v>1</v>
      </c>
      <c r="AN16" s="19" t="s">
        <v>1</v>
      </c>
      <c r="AO16" s="5">
        <v>2.35</v>
      </c>
      <c r="AP16" s="15">
        <v>2.35</v>
      </c>
      <c r="AQ16" s="15">
        <v>2.3199999999999998</v>
      </c>
      <c r="AR16" s="15">
        <v>1.97</v>
      </c>
      <c r="AS16" s="15">
        <v>1.96</v>
      </c>
      <c r="AT16" s="15">
        <v>1.7</v>
      </c>
      <c r="AU16" s="15">
        <v>1.52</v>
      </c>
      <c r="AV16" s="15">
        <v>1.46</v>
      </c>
      <c r="AW16" s="15">
        <v>1.46</v>
      </c>
      <c r="AX16" s="5">
        <v>1.5</v>
      </c>
      <c r="AY16" s="5">
        <v>1.46</v>
      </c>
      <c r="AZ16" s="5">
        <v>1.45</v>
      </c>
      <c r="BA16" s="5">
        <v>1.8</v>
      </c>
      <c r="BB16" s="23">
        <v>1.8</v>
      </c>
      <c r="BC16" s="23">
        <v>1.75</v>
      </c>
      <c r="BD16" s="5">
        <v>0.6</v>
      </c>
      <c r="BE16" s="53">
        <v>0.6</v>
      </c>
      <c r="BF16" s="23">
        <v>0.5</v>
      </c>
      <c r="BG16" s="78">
        <v>0.495</v>
      </c>
      <c r="BH16" s="23"/>
      <c r="BI16" s="23"/>
    </row>
    <row r="17" spans="1:61" s="4" customFormat="1" x14ac:dyDescent="0.2">
      <c r="A17" s="21" t="s">
        <v>33</v>
      </c>
      <c r="B17" s="13">
        <v>1.0509999999999999</v>
      </c>
      <c r="C17" s="13">
        <v>1.306</v>
      </c>
      <c r="D17" s="13">
        <v>1.633</v>
      </c>
      <c r="E17" s="13">
        <v>1.986</v>
      </c>
      <c r="F17" s="13">
        <v>1.9339999999999999</v>
      </c>
      <c r="G17" s="13">
        <v>2.3029999999999999</v>
      </c>
      <c r="H17" s="13">
        <v>1.8959999999999999</v>
      </c>
      <c r="I17" s="13">
        <v>1.776</v>
      </c>
      <c r="J17" s="13">
        <v>1.6160000000000001</v>
      </c>
      <c r="K17" s="13">
        <v>1.3460000000000001</v>
      </c>
      <c r="L17" s="13">
        <v>1.145</v>
      </c>
      <c r="M17" s="13">
        <v>0.92700000000000005</v>
      </c>
      <c r="N17" s="13">
        <v>1.0469999999999999</v>
      </c>
      <c r="O17" s="13">
        <v>1.472</v>
      </c>
      <c r="P17" s="13">
        <v>1.972</v>
      </c>
      <c r="Q17" s="13">
        <v>2.5169999999999999</v>
      </c>
      <c r="R17" s="13">
        <v>2.4529999999999998</v>
      </c>
      <c r="S17" s="13">
        <v>2.3889999999999998</v>
      </c>
      <c r="T17" s="13">
        <v>1.9319999999999999</v>
      </c>
      <c r="U17" s="13">
        <v>1.8120000000000001</v>
      </c>
      <c r="V17" s="13">
        <v>1.6120000000000001</v>
      </c>
      <c r="W17" s="13">
        <v>1.3120000000000001</v>
      </c>
      <c r="X17" s="13">
        <v>0.91200000000000003</v>
      </c>
      <c r="Y17" s="13">
        <v>0.80800000000000005</v>
      </c>
      <c r="Z17" s="13">
        <v>0.877</v>
      </c>
      <c r="AA17" s="13">
        <v>1.1739999999999999</v>
      </c>
      <c r="AB17" s="13">
        <v>1.5269999999999999</v>
      </c>
      <c r="AC17" s="13">
        <v>2.1219999999999999</v>
      </c>
      <c r="AD17" s="13">
        <v>2.0630000000000002</v>
      </c>
      <c r="AE17" s="13">
        <v>2.012</v>
      </c>
      <c r="AF17" s="13">
        <v>1.9379999999999999</v>
      </c>
      <c r="AG17" s="13">
        <v>1.819</v>
      </c>
      <c r="AH17" s="13">
        <v>1.589</v>
      </c>
      <c r="AI17" s="13">
        <v>1.2989999999999999</v>
      </c>
      <c r="AJ17" s="13">
        <v>0.96499999999999997</v>
      </c>
      <c r="AK17" s="13">
        <v>0.81</v>
      </c>
      <c r="AL17" s="16">
        <v>0.86</v>
      </c>
      <c r="AM17" s="5">
        <v>1.1000000000000001</v>
      </c>
      <c r="AN17" s="5">
        <v>1.42</v>
      </c>
      <c r="AO17" s="5">
        <v>1.9</v>
      </c>
      <c r="AP17" s="15">
        <v>1.93</v>
      </c>
      <c r="AQ17" s="15">
        <v>1.85</v>
      </c>
      <c r="AR17" s="15">
        <v>0.34</v>
      </c>
      <c r="AS17" s="15">
        <v>0.34</v>
      </c>
      <c r="AT17" s="15">
        <v>0.34</v>
      </c>
      <c r="AU17" s="15">
        <v>0.28000000000000003</v>
      </c>
      <c r="AV17" s="15">
        <v>0.2</v>
      </c>
      <c r="AW17" s="15">
        <v>0.17</v>
      </c>
      <c r="AX17" s="5">
        <v>0.1</v>
      </c>
      <c r="AY17" s="5">
        <v>0.11</v>
      </c>
      <c r="AZ17" s="5">
        <v>0.13</v>
      </c>
      <c r="BA17" s="5">
        <v>0.16</v>
      </c>
      <c r="BB17" s="23">
        <v>0.17</v>
      </c>
      <c r="BC17" s="23">
        <v>0.15</v>
      </c>
      <c r="BD17" s="5">
        <v>7.0000000000000007E-2</v>
      </c>
      <c r="BE17" s="53">
        <v>7.0000000000000007E-2</v>
      </c>
      <c r="BF17" s="23">
        <v>7.0000000000000007E-2</v>
      </c>
      <c r="BG17" s="78">
        <v>6.7000000000000004E-2</v>
      </c>
      <c r="BH17" s="23"/>
      <c r="BI17" s="23"/>
    </row>
    <row r="18" spans="1:61" s="4" customFormat="1" x14ac:dyDescent="0.2">
      <c r="A18" s="21" t="s">
        <v>34</v>
      </c>
      <c r="B18" s="13">
        <v>0.70599999999999996</v>
      </c>
      <c r="C18" s="13">
        <v>0.88700000000000001</v>
      </c>
      <c r="D18" s="13">
        <v>0.80900000000000005</v>
      </c>
      <c r="E18" s="13">
        <v>0.68899999999999995</v>
      </c>
      <c r="F18" s="13">
        <v>0.64600000000000002</v>
      </c>
      <c r="G18" s="13">
        <v>0.625</v>
      </c>
      <c r="H18" s="13">
        <v>0.71199999999999997</v>
      </c>
      <c r="I18" s="13">
        <v>0.63200000000000001</v>
      </c>
      <c r="J18" s="13">
        <v>0.64500000000000002</v>
      </c>
      <c r="K18" s="13">
        <v>0.61199999999999999</v>
      </c>
      <c r="L18" s="13">
        <v>0.35699999999999998</v>
      </c>
      <c r="M18" s="13">
        <v>0.67200000000000004</v>
      </c>
      <c r="N18" s="13">
        <v>0.65200000000000002</v>
      </c>
      <c r="O18" s="13">
        <v>0.88300000000000001</v>
      </c>
      <c r="P18" s="13">
        <v>0.82199999999999995</v>
      </c>
      <c r="Q18" s="13">
        <v>0.70199999999999996</v>
      </c>
      <c r="R18" s="13">
        <v>0.66700000000000004</v>
      </c>
      <c r="S18" s="13">
        <v>0.70199999999999996</v>
      </c>
      <c r="T18" s="13">
        <v>0.26800000000000002</v>
      </c>
      <c r="U18" s="13">
        <v>0.34399999999999997</v>
      </c>
      <c r="V18" s="13">
        <v>0.41599999999999998</v>
      </c>
      <c r="W18" s="13">
        <v>0.436</v>
      </c>
      <c r="X18" s="13">
        <v>0.34399999999999997</v>
      </c>
      <c r="Y18" s="13">
        <v>0.63600000000000001</v>
      </c>
      <c r="Z18" s="13">
        <v>0.623</v>
      </c>
      <c r="AA18" s="13">
        <v>0.86799999999999999</v>
      </c>
      <c r="AB18" s="13">
        <v>0.81799999999999995</v>
      </c>
      <c r="AC18" s="13">
        <v>0.70499999999999996</v>
      </c>
      <c r="AD18" s="13">
        <v>0.67200000000000004</v>
      </c>
      <c r="AE18" s="13">
        <v>0.65900000000000003</v>
      </c>
      <c r="AF18" s="13">
        <v>0.53400000000000003</v>
      </c>
      <c r="AG18" s="13">
        <v>0.65600000000000003</v>
      </c>
      <c r="AH18" s="13">
        <v>0.68600000000000005</v>
      </c>
      <c r="AI18" s="13">
        <v>0.69699999999999995</v>
      </c>
      <c r="AJ18" s="13">
        <v>0.48899999999999999</v>
      </c>
      <c r="AK18" s="13">
        <v>0.39600000000000002</v>
      </c>
      <c r="AL18" s="16">
        <v>0.39</v>
      </c>
      <c r="AM18" s="5">
        <v>0.5</v>
      </c>
      <c r="AN18" s="5">
        <v>0.44</v>
      </c>
      <c r="AO18" s="5">
        <v>0.5</v>
      </c>
      <c r="AP18" s="15">
        <v>0.47</v>
      </c>
      <c r="AQ18" s="15">
        <v>0.45</v>
      </c>
      <c r="AR18" s="15">
        <v>0.69</v>
      </c>
      <c r="AS18" s="15">
        <v>0.87</v>
      </c>
      <c r="AT18" s="15">
        <v>0.85</v>
      </c>
      <c r="AU18" s="15">
        <v>0.62</v>
      </c>
      <c r="AV18" s="15">
        <v>0.2</v>
      </c>
      <c r="AW18" s="15">
        <v>0.1</v>
      </c>
      <c r="AX18" s="5">
        <v>0.26</v>
      </c>
      <c r="AY18" s="5">
        <v>0.28999999999999998</v>
      </c>
      <c r="AZ18" s="5">
        <v>0.27</v>
      </c>
      <c r="BA18" s="5">
        <v>0.31</v>
      </c>
      <c r="BB18" s="23">
        <v>0.36</v>
      </c>
      <c r="BC18" s="23">
        <v>0.36</v>
      </c>
      <c r="BD18" s="5">
        <v>0.3</v>
      </c>
      <c r="BE18" s="53">
        <v>0.4</v>
      </c>
      <c r="BF18" s="23">
        <v>0.4</v>
      </c>
      <c r="BG18" s="78">
        <v>0.36499999999999999</v>
      </c>
      <c r="BH18" s="23"/>
      <c r="BI18" s="23"/>
    </row>
    <row r="19" spans="1:61" s="4" customFormat="1" x14ac:dyDescent="0.2">
      <c r="A19" s="21" t="s">
        <v>35</v>
      </c>
      <c r="B19" s="13">
        <v>0.28499999999999998</v>
      </c>
      <c r="C19" s="13">
        <v>0.40699999999999997</v>
      </c>
      <c r="D19" s="13">
        <v>0.41099999999999998</v>
      </c>
      <c r="E19" s="13">
        <v>0.44400000000000001</v>
      </c>
      <c r="F19" s="13">
        <v>0.51</v>
      </c>
      <c r="G19" s="13">
        <v>0.48199999999999998</v>
      </c>
      <c r="H19" s="13">
        <v>0.40400000000000003</v>
      </c>
      <c r="I19" s="13">
        <v>0.379</v>
      </c>
      <c r="J19" s="13">
        <v>0.36</v>
      </c>
      <c r="K19" s="13">
        <v>0.35</v>
      </c>
      <c r="L19" s="13">
        <v>0.34</v>
      </c>
      <c r="M19" s="13">
        <v>0.46600000000000003</v>
      </c>
      <c r="N19" s="13">
        <v>0.45100000000000001</v>
      </c>
      <c r="O19" s="13">
        <v>0.59099999999999997</v>
      </c>
      <c r="P19" s="13">
        <v>0.56599999999999995</v>
      </c>
      <c r="Q19" s="13">
        <v>0.58899999999999997</v>
      </c>
      <c r="R19" s="13">
        <v>0.64900000000000002</v>
      </c>
      <c r="S19" s="13">
        <v>0.61599999999999999</v>
      </c>
      <c r="T19" s="13">
        <v>0.59</v>
      </c>
      <c r="U19" s="13">
        <v>0.55500000000000005</v>
      </c>
      <c r="V19" s="13">
        <v>0.52900000000000003</v>
      </c>
      <c r="W19" s="13">
        <v>0.51600000000000001</v>
      </c>
      <c r="X19" s="13">
        <v>0.48699999999999999</v>
      </c>
      <c r="Y19" s="13">
        <v>0.63900000000000001</v>
      </c>
      <c r="Z19" s="13">
        <v>0.61199999999999999</v>
      </c>
      <c r="AA19" s="13">
        <v>0.67300000000000004</v>
      </c>
      <c r="AB19" s="13">
        <v>0.65400000000000003</v>
      </c>
      <c r="AC19" s="13">
        <v>0.88300000000000001</v>
      </c>
      <c r="AD19" s="13">
        <v>0.92900000000000005</v>
      </c>
      <c r="AE19" s="13">
        <v>0.878</v>
      </c>
      <c r="AF19" s="13">
        <v>6.6000000000000003E-2</v>
      </c>
      <c r="AG19" s="13">
        <v>6.2E-2</v>
      </c>
      <c r="AH19" s="13">
        <v>5.8000000000000003E-2</v>
      </c>
      <c r="AI19" s="13">
        <v>5.8000000000000003E-2</v>
      </c>
      <c r="AJ19" s="13">
        <v>5.8000000000000003E-2</v>
      </c>
      <c r="AK19" s="13">
        <v>0.13200000000000001</v>
      </c>
      <c r="AL19" s="3">
        <v>0.13</v>
      </c>
      <c r="AM19" s="5">
        <v>0.1</v>
      </c>
      <c r="AN19" s="5">
        <v>0.14000000000000001</v>
      </c>
      <c r="AO19" s="5">
        <v>0.2</v>
      </c>
      <c r="AP19" s="15">
        <v>0.21</v>
      </c>
      <c r="AQ19" s="15">
        <v>0.21</v>
      </c>
      <c r="AR19" s="15">
        <v>0.08</v>
      </c>
      <c r="AS19" s="15">
        <v>7.0000000000000007E-2</v>
      </c>
      <c r="AT19" s="15">
        <v>7.0000000000000007E-2</v>
      </c>
      <c r="AU19" s="15">
        <v>0.06</v>
      </c>
      <c r="AV19" s="15">
        <v>0.06</v>
      </c>
      <c r="AW19" s="15">
        <v>0.06</v>
      </c>
      <c r="AX19" s="5">
        <v>0.11</v>
      </c>
      <c r="AY19" s="5">
        <v>0.11</v>
      </c>
      <c r="AZ19" s="5">
        <v>0.11</v>
      </c>
      <c r="BA19" s="5">
        <v>0.15</v>
      </c>
      <c r="BB19" s="23">
        <v>0.16</v>
      </c>
      <c r="BC19" s="23">
        <v>0.16</v>
      </c>
      <c r="BD19" s="5">
        <v>0.01</v>
      </c>
      <c r="BE19" s="53">
        <v>0.01</v>
      </c>
      <c r="BF19" s="23">
        <v>0.01</v>
      </c>
      <c r="BG19" s="78">
        <v>0.01</v>
      </c>
      <c r="BH19" s="23"/>
      <c r="BI19" s="23"/>
    </row>
    <row r="20" spans="1:61" s="4" customForma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2"/>
      <c r="Y20" s="2"/>
    </row>
    <row r="21" spans="1:61" s="4" customForma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2"/>
      <c r="Y21" s="2"/>
    </row>
    <row r="22" spans="1:61" s="4" customForma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2"/>
      <c r="Y22" s="2"/>
    </row>
    <row r="23" spans="1:61" x14ac:dyDescent="0.2">
      <c r="BB23" s="35"/>
      <c r="BC23" s="36"/>
    </row>
    <row r="24" spans="1:61" s="1" customFormat="1" ht="17.25" x14ac:dyDescent="0.2">
      <c r="A24" s="76" t="s">
        <v>0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</row>
    <row r="25" spans="1:61" s="1" customFormat="1" ht="13.5" thickBot="1" x14ac:dyDescent="0.25">
      <c r="A25" s="8"/>
      <c r="B25" s="8"/>
      <c r="C25" s="8"/>
      <c r="D25" s="8"/>
      <c r="E25" s="8"/>
      <c r="F25" s="8"/>
      <c r="G25" s="8"/>
      <c r="H25" s="8"/>
      <c r="I25" s="8"/>
      <c r="J25" s="69" t="s">
        <v>19</v>
      </c>
      <c r="K25" s="69"/>
      <c r="L25" s="69"/>
      <c r="M25" s="69"/>
      <c r="N25" s="8"/>
      <c r="O25" s="8"/>
      <c r="P25" s="8"/>
      <c r="Q25" s="8"/>
      <c r="R25" s="8"/>
      <c r="S25" s="8"/>
      <c r="T25" s="8"/>
      <c r="U25" s="8"/>
      <c r="V25" s="69" t="s">
        <v>19</v>
      </c>
      <c r="W25" s="69"/>
      <c r="X25" s="69"/>
      <c r="Y25" s="69"/>
      <c r="AH25" s="69" t="s">
        <v>19</v>
      </c>
      <c r="AI25" s="69"/>
      <c r="AJ25" s="69"/>
      <c r="AK25" s="69"/>
      <c r="AT25" s="69" t="s">
        <v>19</v>
      </c>
      <c r="AU25" s="69"/>
      <c r="AV25" s="69"/>
      <c r="AW25" s="69"/>
      <c r="BF25" s="69" t="s">
        <v>19</v>
      </c>
      <c r="BG25" s="69"/>
      <c r="BH25" s="69"/>
      <c r="BI25" s="69"/>
    </row>
    <row r="26" spans="1:61" ht="15.75" customHeight="1" thickBot="1" x14ac:dyDescent="0.25">
      <c r="A26" s="70" t="s">
        <v>18</v>
      </c>
      <c r="B26" s="72" t="s">
        <v>2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4"/>
      <c r="N26" s="72" t="s">
        <v>3</v>
      </c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4"/>
      <c r="Z26" s="72" t="s">
        <v>4</v>
      </c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4"/>
      <c r="AL26" s="72" t="s">
        <v>5</v>
      </c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4"/>
      <c r="AX26" s="72" t="s">
        <v>20</v>
      </c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5"/>
    </row>
    <row r="27" spans="1:61" ht="14.25" customHeight="1" thickBot="1" x14ac:dyDescent="0.25">
      <c r="A27" s="71"/>
      <c r="B27" s="37" t="s">
        <v>17</v>
      </c>
      <c r="C27" s="38" t="s">
        <v>6</v>
      </c>
      <c r="D27" s="38" t="s">
        <v>7</v>
      </c>
      <c r="E27" s="37" t="s">
        <v>8</v>
      </c>
      <c r="F27" s="38" t="s">
        <v>9</v>
      </c>
      <c r="G27" s="38" t="s">
        <v>10</v>
      </c>
      <c r="H27" s="38" t="s">
        <v>11</v>
      </c>
      <c r="I27" s="38" t="s">
        <v>12</v>
      </c>
      <c r="J27" s="38" t="s">
        <v>13</v>
      </c>
      <c r="K27" s="38" t="s">
        <v>14</v>
      </c>
      <c r="L27" s="38" t="s">
        <v>15</v>
      </c>
      <c r="M27" s="38" t="s">
        <v>16</v>
      </c>
      <c r="N27" s="37" t="s">
        <v>17</v>
      </c>
      <c r="O27" s="38" t="s">
        <v>6</v>
      </c>
      <c r="P27" s="38" t="s">
        <v>7</v>
      </c>
      <c r="Q27" s="37" t="s">
        <v>8</v>
      </c>
      <c r="R27" s="38" t="s">
        <v>9</v>
      </c>
      <c r="S27" s="38" t="s">
        <v>10</v>
      </c>
      <c r="T27" s="38" t="s">
        <v>11</v>
      </c>
      <c r="U27" s="38" t="s">
        <v>12</v>
      </c>
      <c r="V27" s="38" t="s">
        <v>13</v>
      </c>
      <c r="W27" s="38" t="s">
        <v>14</v>
      </c>
      <c r="X27" s="38" t="s">
        <v>15</v>
      </c>
      <c r="Y27" s="38" t="s">
        <v>16</v>
      </c>
      <c r="Z27" s="65" t="s">
        <v>17</v>
      </c>
      <c r="AA27" s="38" t="s">
        <v>6</v>
      </c>
      <c r="AB27" s="38" t="s">
        <v>7</v>
      </c>
      <c r="AC27" s="37" t="s">
        <v>8</v>
      </c>
      <c r="AD27" s="38" t="s">
        <v>9</v>
      </c>
      <c r="AE27" s="38" t="s">
        <v>10</v>
      </c>
      <c r="AF27" s="38" t="s">
        <v>11</v>
      </c>
      <c r="AG27" s="38" t="s">
        <v>12</v>
      </c>
      <c r="AH27" s="38" t="s">
        <v>13</v>
      </c>
      <c r="AI27" s="38" t="s">
        <v>14</v>
      </c>
      <c r="AJ27" s="38" t="s">
        <v>15</v>
      </c>
      <c r="AK27" s="38" t="s">
        <v>16</v>
      </c>
      <c r="AL27" s="37" t="s">
        <v>17</v>
      </c>
      <c r="AM27" s="38" t="s">
        <v>6</v>
      </c>
      <c r="AN27" s="38" t="s">
        <v>7</v>
      </c>
      <c r="AO27" s="37" t="s">
        <v>8</v>
      </c>
      <c r="AP27" s="38" t="s">
        <v>9</v>
      </c>
      <c r="AQ27" s="38" t="s">
        <v>10</v>
      </c>
      <c r="AR27" s="38" t="s">
        <v>11</v>
      </c>
      <c r="AS27" s="38" t="s">
        <v>12</v>
      </c>
      <c r="AT27" s="9" t="s">
        <v>13</v>
      </c>
      <c r="AU27" s="9" t="s">
        <v>14</v>
      </c>
      <c r="AV27" s="9" t="s">
        <v>15</v>
      </c>
      <c r="AW27" s="9" t="s">
        <v>16</v>
      </c>
      <c r="AX27" s="10" t="s">
        <v>17</v>
      </c>
      <c r="AY27" s="9" t="s">
        <v>6</v>
      </c>
      <c r="AZ27" s="9" t="s">
        <v>7</v>
      </c>
      <c r="BA27" s="10" t="s">
        <v>8</v>
      </c>
      <c r="BB27" s="9" t="s">
        <v>9</v>
      </c>
      <c r="BC27" s="9" t="s">
        <v>10</v>
      </c>
      <c r="BD27" s="9" t="s">
        <v>11</v>
      </c>
      <c r="BE27" s="38" t="s">
        <v>12</v>
      </c>
      <c r="BF27" s="9" t="s">
        <v>13</v>
      </c>
      <c r="BG27" s="9" t="s">
        <v>14</v>
      </c>
      <c r="BH27" s="9" t="s">
        <v>15</v>
      </c>
      <c r="BI27" s="9" t="s">
        <v>16</v>
      </c>
    </row>
    <row r="28" spans="1:61" s="34" customFormat="1" x14ac:dyDescent="0.2">
      <c r="A28" s="22" t="s">
        <v>21</v>
      </c>
      <c r="B28" s="39">
        <v>6419</v>
      </c>
      <c r="C28" s="41">
        <v>7250</v>
      </c>
      <c r="D28" s="42">
        <v>7598</v>
      </c>
      <c r="E28" s="42">
        <v>7925</v>
      </c>
      <c r="F28" s="43">
        <v>8199</v>
      </c>
      <c r="G28" s="43">
        <v>8376</v>
      </c>
      <c r="H28" s="43">
        <v>7262</v>
      </c>
      <c r="I28" s="43">
        <v>6888</v>
      </c>
      <c r="J28" s="43">
        <v>6339</v>
      </c>
      <c r="K28" s="43">
        <v>5990</v>
      </c>
      <c r="L28" s="43">
        <v>5101</v>
      </c>
      <c r="M28" s="45">
        <v>6561</v>
      </c>
      <c r="N28" s="39">
        <v>6738</v>
      </c>
      <c r="O28" s="41">
        <v>7675</v>
      </c>
      <c r="P28" s="42">
        <v>8006</v>
      </c>
      <c r="Q28" s="42">
        <v>8821</v>
      </c>
      <c r="R28" s="43">
        <v>8502</v>
      </c>
      <c r="S28" s="43">
        <v>8336</v>
      </c>
      <c r="T28" s="43">
        <v>6632</v>
      </c>
      <c r="U28" s="43">
        <v>6460</v>
      </c>
      <c r="V28" s="43">
        <v>5913</v>
      </c>
      <c r="W28" s="43">
        <v>5579</v>
      </c>
      <c r="X28" s="43">
        <v>4288</v>
      </c>
      <c r="Y28" s="45">
        <v>5545</v>
      </c>
      <c r="Z28" s="45">
        <v>4249</v>
      </c>
      <c r="AA28" s="45">
        <v>6084</v>
      </c>
      <c r="AB28" s="43">
        <v>6330</v>
      </c>
      <c r="AC28" s="43">
        <v>7485</v>
      </c>
      <c r="AD28" s="48">
        <v>7305</v>
      </c>
      <c r="AE28" s="48">
        <v>7119</v>
      </c>
      <c r="AF28" s="43">
        <v>5592</v>
      </c>
      <c r="AG28" s="43">
        <v>5516</v>
      </c>
      <c r="AH28" s="63">
        <v>5086</v>
      </c>
      <c r="AI28" s="64">
        <v>4646</v>
      </c>
      <c r="AJ28" s="63">
        <v>4041</v>
      </c>
      <c r="AK28" s="64">
        <v>4206</v>
      </c>
      <c r="AL28" s="45">
        <v>5465</v>
      </c>
      <c r="AM28" s="45">
        <v>4669</v>
      </c>
      <c r="AN28" s="43">
        <v>4863</v>
      </c>
      <c r="AO28" s="43">
        <v>5912</v>
      </c>
      <c r="AP28" s="48">
        <v>5821</v>
      </c>
      <c r="AQ28" s="43">
        <v>5666</v>
      </c>
      <c r="AR28" s="43">
        <v>3724</v>
      </c>
      <c r="AS28" s="43">
        <v>3849</v>
      </c>
      <c r="AT28" s="55">
        <v>3557</v>
      </c>
      <c r="AU28" s="55">
        <v>3066</v>
      </c>
      <c r="AV28" s="55">
        <v>2495</v>
      </c>
      <c r="AW28" s="55">
        <v>2355</v>
      </c>
      <c r="AX28" s="55">
        <v>2461</v>
      </c>
      <c r="AY28" s="55">
        <v>2471</v>
      </c>
      <c r="AZ28" s="55">
        <v>2451</v>
      </c>
      <c r="BA28" s="55">
        <v>2859</v>
      </c>
      <c r="BB28" s="56">
        <v>2887</v>
      </c>
      <c r="BC28" s="57">
        <v>2827</v>
      </c>
      <c r="BD28" s="57">
        <v>1559</v>
      </c>
      <c r="BE28" s="45">
        <v>1573</v>
      </c>
      <c r="BF28" s="55">
        <v>1540</v>
      </c>
      <c r="BG28" s="55">
        <v>1442</v>
      </c>
      <c r="BH28" s="29"/>
      <c r="BI28" s="31"/>
    </row>
    <row r="29" spans="1:61" s="4" customFormat="1" x14ac:dyDescent="0.2">
      <c r="A29" s="11" t="s">
        <v>22</v>
      </c>
      <c r="B29" s="39">
        <v>39</v>
      </c>
      <c r="C29" s="41">
        <v>10</v>
      </c>
      <c r="D29" s="42">
        <v>64</v>
      </c>
      <c r="E29" s="42">
        <v>85</v>
      </c>
      <c r="F29" s="44">
        <v>158</v>
      </c>
      <c r="G29" s="44">
        <v>121</v>
      </c>
      <c r="H29" s="44">
        <v>177</v>
      </c>
      <c r="I29" s="44">
        <v>162</v>
      </c>
      <c r="J29" s="44">
        <v>147</v>
      </c>
      <c r="K29" s="44">
        <v>147</v>
      </c>
      <c r="L29" s="44">
        <v>82</v>
      </c>
      <c r="M29" s="44">
        <v>47</v>
      </c>
      <c r="N29" s="39">
        <v>42</v>
      </c>
      <c r="O29" s="41">
        <v>2</v>
      </c>
      <c r="P29" s="42">
        <v>9</v>
      </c>
      <c r="Q29" s="42">
        <v>6</v>
      </c>
      <c r="R29" s="44">
        <v>93</v>
      </c>
      <c r="S29" s="44">
        <v>65</v>
      </c>
      <c r="T29" s="44">
        <v>55</v>
      </c>
      <c r="U29" s="44">
        <v>49</v>
      </c>
      <c r="V29" s="44">
        <v>34</v>
      </c>
      <c r="W29" s="44">
        <v>34</v>
      </c>
      <c r="X29" s="44">
        <v>29</v>
      </c>
      <c r="Y29" s="44">
        <v>29</v>
      </c>
      <c r="Z29" s="44">
        <v>25</v>
      </c>
      <c r="AA29" s="45">
        <v>4</v>
      </c>
      <c r="AB29" s="44">
        <v>11</v>
      </c>
      <c r="AC29" s="44">
        <v>8</v>
      </c>
      <c r="AD29" s="47">
        <v>8</v>
      </c>
      <c r="AE29" s="44">
        <v>8</v>
      </c>
      <c r="AF29" s="44">
        <v>29</v>
      </c>
      <c r="AG29" s="44">
        <v>29</v>
      </c>
      <c r="AH29" s="59">
        <v>24</v>
      </c>
      <c r="AI29" s="59">
        <v>24</v>
      </c>
      <c r="AJ29" s="59">
        <v>21</v>
      </c>
      <c r="AK29" s="59">
        <v>29</v>
      </c>
      <c r="AL29" s="44">
        <v>24</v>
      </c>
      <c r="AM29" s="45">
        <v>15</v>
      </c>
      <c r="AN29" s="44">
        <v>18</v>
      </c>
      <c r="AO29" s="44">
        <v>16</v>
      </c>
      <c r="AP29" s="47">
        <v>16</v>
      </c>
      <c r="AQ29" s="44">
        <v>16</v>
      </c>
      <c r="AR29" s="47">
        <v>29</v>
      </c>
      <c r="AS29" s="44">
        <v>29</v>
      </c>
      <c r="AT29" s="58">
        <v>29</v>
      </c>
      <c r="AU29" s="58">
        <v>29</v>
      </c>
      <c r="AV29" s="58">
        <v>26</v>
      </c>
      <c r="AW29" s="58">
        <v>26</v>
      </c>
      <c r="AX29" s="58">
        <v>23</v>
      </c>
      <c r="AY29" s="58">
        <v>15</v>
      </c>
      <c r="AZ29" s="58">
        <v>18</v>
      </c>
      <c r="BA29" s="58">
        <v>16</v>
      </c>
      <c r="BB29" s="59">
        <v>16</v>
      </c>
      <c r="BC29" s="59">
        <v>16</v>
      </c>
      <c r="BD29" s="58">
        <v>50</v>
      </c>
      <c r="BE29" s="47">
        <v>7</v>
      </c>
      <c r="BF29" s="23">
        <v>7</v>
      </c>
      <c r="BG29" s="59">
        <v>7</v>
      </c>
      <c r="BH29" s="23"/>
      <c r="BI29" s="23"/>
    </row>
    <row r="30" spans="1:61" s="4" customFormat="1" x14ac:dyDescent="0.2">
      <c r="A30" s="11" t="s">
        <v>23</v>
      </c>
      <c r="B30" s="39">
        <v>1172</v>
      </c>
      <c r="C30" s="41">
        <v>1128</v>
      </c>
      <c r="D30" s="42">
        <v>1138</v>
      </c>
      <c r="E30" s="42">
        <v>1145</v>
      </c>
      <c r="F30" s="43">
        <v>1129</v>
      </c>
      <c r="G30" s="43">
        <v>1080</v>
      </c>
      <c r="H30" s="43">
        <v>1259</v>
      </c>
      <c r="I30" s="43">
        <v>1229</v>
      </c>
      <c r="J30" s="44">
        <v>918</v>
      </c>
      <c r="K30" s="44">
        <v>904</v>
      </c>
      <c r="L30" s="44">
        <v>675</v>
      </c>
      <c r="M30" s="45">
        <v>1936</v>
      </c>
      <c r="N30" s="39">
        <v>1880</v>
      </c>
      <c r="O30" s="41">
        <v>1810</v>
      </c>
      <c r="P30" s="42">
        <v>1831</v>
      </c>
      <c r="Q30" s="42">
        <v>2299</v>
      </c>
      <c r="R30" s="43">
        <v>2265</v>
      </c>
      <c r="S30" s="43">
        <v>2190</v>
      </c>
      <c r="T30" s="43">
        <v>1838</v>
      </c>
      <c r="U30" s="43">
        <v>1807</v>
      </c>
      <c r="V30" s="43">
        <v>1526</v>
      </c>
      <c r="W30" s="43">
        <v>1515</v>
      </c>
      <c r="X30" s="43">
        <v>1256</v>
      </c>
      <c r="Y30" s="45">
        <v>2119</v>
      </c>
      <c r="Z30" s="46">
        <v>2065</v>
      </c>
      <c r="AA30" s="45">
        <v>1980</v>
      </c>
      <c r="AB30" s="44">
        <v>2013</v>
      </c>
      <c r="AC30" s="44">
        <v>2569</v>
      </c>
      <c r="AD30" s="47">
        <v>222</v>
      </c>
      <c r="AE30" s="47">
        <v>222</v>
      </c>
      <c r="AF30" s="44">
        <v>117</v>
      </c>
      <c r="AG30" s="44">
        <v>103</v>
      </c>
      <c r="AH30" s="59">
        <v>95</v>
      </c>
      <c r="AI30" s="59">
        <v>84</v>
      </c>
      <c r="AJ30" s="59">
        <v>81</v>
      </c>
      <c r="AK30" s="59">
        <v>110</v>
      </c>
      <c r="AL30" s="46">
        <v>134</v>
      </c>
      <c r="AM30" s="45">
        <v>101</v>
      </c>
      <c r="AN30" s="44">
        <v>135</v>
      </c>
      <c r="AO30" s="44">
        <v>167</v>
      </c>
      <c r="AP30" s="47">
        <v>185</v>
      </c>
      <c r="AQ30" s="44">
        <v>185</v>
      </c>
      <c r="AR30" s="47">
        <v>82</v>
      </c>
      <c r="AS30" s="44">
        <v>74</v>
      </c>
      <c r="AT30" s="58">
        <v>68</v>
      </c>
      <c r="AU30" s="58">
        <v>60</v>
      </c>
      <c r="AV30" s="58">
        <v>58</v>
      </c>
      <c r="AW30" s="58">
        <v>54</v>
      </c>
      <c r="AX30" s="58"/>
      <c r="AY30" s="58"/>
      <c r="AZ30" s="58"/>
      <c r="BA30" s="58"/>
      <c r="BB30" s="59"/>
      <c r="BC30" s="59"/>
      <c r="BD30" s="58"/>
      <c r="BE30" s="47"/>
      <c r="BF30" s="23"/>
      <c r="BG30" s="59"/>
      <c r="BH30" s="23"/>
      <c r="BI30" s="23"/>
    </row>
    <row r="31" spans="1:61" s="4" customFormat="1" ht="15" x14ac:dyDescent="0.25">
      <c r="A31" s="11" t="s">
        <v>24</v>
      </c>
      <c r="B31" s="40"/>
      <c r="C31" s="40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40"/>
      <c r="O31" s="40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46">
        <v>31</v>
      </c>
      <c r="AA31" s="49" t="s">
        <v>1</v>
      </c>
      <c r="AB31" s="44" t="s">
        <v>1</v>
      </c>
      <c r="AC31" s="47" t="s">
        <v>1</v>
      </c>
      <c r="AD31" s="47" t="s">
        <v>1</v>
      </c>
      <c r="AE31" s="50"/>
      <c r="AF31" s="47" t="s">
        <v>1</v>
      </c>
      <c r="AG31" s="50"/>
      <c r="AH31" s="62"/>
      <c r="AI31" s="62"/>
      <c r="AJ31" s="62"/>
      <c r="AK31" s="59">
        <v>31</v>
      </c>
      <c r="AL31" s="47" t="s">
        <v>1</v>
      </c>
      <c r="AM31" s="45">
        <v>31</v>
      </c>
      <c r="AN31" s="44">
        <v>31</v>
      </c>
      <c r="AO31" s="44">
        <v>31</v>
      </c>
      <c r="AP31" s="47">
        <v>31</v>
      </c>
      <c r="AQ31" s="44">
        <v>31</v>
      </c>
      <c r="AR31" s="47">
        <v>31</v>
      </c>
      <c r="AS31" s="44">
        <v>31</v>
      </c>
      <c r="AT31" s="58">
        <v>31</v>
      </c>
      <c r="AU31" s="58">
        <v>31</v>
      </c>
      <c r="AV31" s="58">
        <v>31</v>
      </c>
      <c r="AW31" s="58">
        <v>31</v>
      </c>
      <c r="AX31" s="58">
        <v>31</v>
      </c>
      <c r="AY31" s="58">
        <v>31</v>
      </c>
      <c r="AZ31" s="58">
        <v>31</v>
      </c>
      <c r="BA31" s="58">
        <v>31</v>
      </c>
      <c r="BB31" s="59">
        <v>31</v>
      </c>
      <c r="BC31" s="59">
        <v>31</v>
      </c>
      <c r="BD31" s="58">
        <v>15</v>
      </c>
      <c r="BE31" s="47">
        <v>15</v>
      </c>
      <c r="BF31" s="23">
        <v>15</v>
      </c>
      <c r="BG31" s="59">
        <v>15</v>
      </c>
      <c r="BH31" s="23"/>
      <c r="BI31" s="23"/>
    </row>
    <row r="32" spans="1:61" s="4" customFormat="1" x14ac:dyDescent="0.2">
      <c r="A32" s="11" t="s">
        <v>25</v>
      </c>
      <c r="B32" s="39">
        <v>340</v>
      </c>
      <c r="C32" s="41">
        <v>521</v>
      </c>
      <c r="D32" s="42">
        <v>482</v>
      </c>
      <c r="E32" s="42">
        <v>441</v>
      </c>
      <c r="F32" s="44">
        <v>575</v>
      </c>
      <c r="G32" s="44">
        <v>533</v>
      </c>
      <c r="H32" s="44">
        <v>146</v>
      </c>
      <c r="I32" s="44">
        <v>146</v>
      </c>
      <c r="J32" s="44">
        <v>126</v>
      </c>
      <c r="K32" s="44">
        <v>126</v>
      </c>
      <c r="L32" s="44">
        <v>57</v>
      </c>
      <c r="M32" s="44">
        <v>164</v>
      </c>
      <c r="N32" s="39">
        <v>344</v>
      </c>
      <c r="O32" s="41">
        <v>518</v>
      </c>
      <c r="P32" s="42">
        <v>492</v>
      </c>
      <c r="Q32" s="42">
        <v>456</v>
      </c>
      <c r="R32" s="44">
        <v>584</v>
      </c>
      <c r="S32" s="44">
        <v>558</v>
      </c>
      <c r="T32" s="44">
        <v>168</v>
      </c>
      <c r="U32" s="44">
        <v>168</v>
      </c>
      <c r="V32" s="44">
        <v>111</v>
      </c>
      <c r="W32" s="44">
        <v>111</v>
      </c>
      <c r="X32" s="44">
        <v>42</v>
      </c>
      <c r="Y32" s="44">
        <v>167</v>
      </c>
      <c r="Z32" s="44">
        <v>97</v>
      </c>
      <c r="AA32" s="45">
        <v>337</v>
      </c>
      <c r="AB32" s="44">
        <v>332</v>
      </c>
      <c r="AC32" s="44">
        <v>286</v>
      </c>
      <c r="AD32" s="47">
        <v>275</v>
      </c>
      <c r="AE32" s="47">
        <v>249</v>
      </c>
      <c r="AF32" s="44">
        <v>82</v>
      </c>
      <c r="AG32" s="44">
        <v>82</v>
      </c>
      <c r="AH32" s="59">
        <v>82</v>
      </c>
      <c r="AI32" s="59">
        <v>82</v>
      </c>
      <c r="AJ32" s="59">
        <v>82</v>
      </c>
      <c r="AK32" s="59">
        <v>79</v>
      </c>
      <c r="AL32" s="44">
        <v>213</v>
      </c>
      <c r="AM32" s="45">
        <v>222</v>
      </c>
      <c r="AN32" s="44">
        <v>217</v>
      </c>
      <c r="AO32" s="44">
        <v>192</v>
      </c>
      <c r="AP32" s="47">
        <v>175</v>
      </c>
      <c r="AQ32" s="44">
        <v>162</v>
      </c>
      <c r="AR32" s="47">
        <v>29</v>
      </c>
      <c r="AS32" s="44">
        <v>29</v>
      </c>
      <c r="AT32" s="58">
        <v>29</v>
      </c>
      <c r="AU32" s="58">
        <v>29</v>
      </c>
      <c r="AV32" s="58">
        <v>29</v>
      </c>
      <c r="AW32" s="58">
        <v>29</v>
      </c>
      <c r="AX32" s="58">
        <v>42</v>
      </c>
      <c r="AY32" s="58">
        <v>52</v>
      </c>
      <c r="AZ32" s="58">
        <v>66</v>
      </c>
      <c r="BA32" s="58">
        <v>60</v>
      </c>
      <c r="BB32" s="59">
        <v>56</v>
      </c>
      <c r="BC32" s="59">
        <v>56</v>
      </c>
      <c r="BD32" s="58">
        <v>29</v>
      </c>
      <c r="BE32" s="47">
        <v>29</v>
      </c>
      <c r="BF32" s="23">
        <v>29</v>
      </c>
      <c r="BG32" s="59">
        <v>29</v>
      </c>
      <c r="BH32" s="23"/>
      <c r="BI32" s="23"/>
    </row>
    <row r="33" spans="1:61" s="4" customFormat="1" ht="15" x14ac:dyDescent="0.25">
      <c r="A33" s="11" t="s">
        <v>26</v>
      </c>
      <c r="B33" s="39">
        <v>38</v>
      </c>
      <c r="C33" s="41">
        <v>38</v>
      </c>
      <c r="D33" s="42">
        <v>38</v>
      </c>
      <c r="E33" s="42">
        <v>56</v>
      </c>
      <c r="F33" s="44">
        <v>56</v>
      </c>
      <c r="G33" s="44">
        <v>56</v>
      </c>
      <c r="H33" s="44">
        <v>46</v>
      </c>
      <c r="I33" s="44">
        <v>46</v>
      </c>
      <c r="J33" s="44">
        <v>46</v>
      </c>
      <c r="K33" s="44">
        <v>46</v>
      </c>
      <c r="L33" s="44">
        <v>46</v>
      </c>
      <c r="M33" s="44">
        <v>46</v>
      </c>
      <c r="N33" s="39">
        <v>41</v>
      </c>
      <c r="O33" s="41">
        <v>31</v>
      </c>
      <c r="P33" s="42">
        <v>31</v>
      </c>
      <c r="Q33" s="42">
        <v>52</v>
      </c>
      <c r="R33" s="44">
        <v>52</v>
      </c>
      <c r="S33" s="44">
        <v>52</v>
      </c>
      <c r="T33" s="44">
        <v>46</v>
      </c>
      <c r="U33" s="44">
        <v>46</v>
      </c>
      <c r="V33" s="44">
        <v>46</v>
      </c>
      <c r="W33" s="44">
        <v>46</v>
      </c>
      <c r="X33" s="44">
        <v>46</v>
      </c>
      <c r="Y33" s="44">
        <v>46</v>
      </c>
      <c r="Z33" s="44" t="s">
        <v>1</v>
      </c>
      <c r="AA33" s="45">
        <v>30</v>
      </c>
      <c r="AB33" s="44">
        <v>30</v>
      </c>
      <c r="AC33" s="44">
        <v>40</v>
      </c>
      <c r="AD33" s="47">
        <v>40</v>
      </c>
      <c r="AE33" s="47">
        <v>40</v>
      </c>
      <c r="AF33" s="44">
        <v>40</v>
      </c>
      <c r="AG33" s="44">
        <v>40</v>
      </c>
      <c r="AH33" s="59">
        <v>40</v>
      </c>
      <c r="AI33" s="59">
        <v>40</v>
      </c>
      <c r="AJ33" s="59">
        <v>40</v>
      </c>
      <c r="AK33" s="60" t="s">
        <v>1</v>
      </c>
      <c r="AL33" s="44">
        <v>41</v>
      </c>
      <c r="AM33" s="49" t="s">
        <v>1</v>
      </c>
      <c r="AN33" s="44" t="s">
        <v>1</v>
      </c>
      <c r="AO33" s="47" t="s">
        <v>1</v>
      </c>
      <c r="AP33" s="47" t="s">
        <v>1</v>
      </c>
      <c r="AQ33" s="50"/>
      <c r="AR33" s="47" t="s">
        <v>1</v>
      </c>
      <c r="AS33" s="47" t="s">
        <v>1</v>
      </c>
      <c r="AT33" s="60"/>
      <c r="AU33" s="60"/>
      <c r="AV33" s="60"/>
      <c r="AW33" s="60"/>
      <c r="AX33" s="60"/>
      <c r="AY33" s="60"/>
      <c r="AZ33" s="60"/>
      <c r="BA33" s="60"/>
      <c r="BB33" s="59"/>
      <c r="BC33" s="59"/>
      <c r="BD33" s="58"/>
      <c r="BF33" s="23"/>
      <c r="BG33" s="59"/>
      <c r="BH33" s="23"/>
      <c r="BI33" s="23"/>
    </row>
    <row r="34" spans="1:61" s="4" customFormat="1" x14ac:dyDescent="0.2">
      <c r="A34" s="11" t="s">
        <v>27</v>
      </c>
      <c r="B34" s="39">
        <v>22</v>
      </c>
      <c r="C34" s="41">
        <v>24</v>
      </c>
      <c r="D34" s="42">
        <v>24</v>
      </c>
      <c r="E34" s="42">
        <v>24</v>
      </c>
      <c r="F34" s="44">
        <v>24</v>
      </c>
      <c r="G34" s="44">
        <v>24</v>
      </c>
      <c r="H34" s="23"/>
      <c r="I34" s="23"/>
      <c r="J34" s="23"/>
      <c r="K34" s="23"/>
      <c r="L34" s="23"/>
      <c r="M34" s="23"/>
      <c r="N34" s="39" t="s">
        <v>1</v>
      </c>
      <c r="O34" s="41"/>
      <c r="P34" s="42" t="s">
        <v>1</v>
      </c>
      <c r="Q34" s="42"/>
      <c r="R34" s="44" t="s">
        <v>1</v>
      </c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47" t="s">
        <v>1</v>
      </c>
      <c r="AH34" s="59"/>
      <c r="AI34" s="59"/>
      <c r="AJ34" s="59"/>
      <c r="AK34" s="59"/>
      <c r="AL34" s="23"/>
      <c r="AM34" s="23"/>
      <c r="AN34" s="23"/>
      <c r="AO34" s="23"/>
      <c r="AP34" s="23"/>
      <c r="AQ34" s="23"/>
      <c r="AR34" s="23"/>
      <c r="AS34" s="47" t="s">
        <v>1</v>
      </c>
      <c r="AT34" s="60"/>
      <c r="AU34" s="60"/>
      <c r="AV34" s="60"/>
      <c r="AW34" s="60"/>
      <c r="AX34" s="60"/>
      <c r="AY34" s="60"/>
      <c r="AZ34" s="60"/>
      <c r="BA34" s="60"/>
      <c r="BB34" s="59"/>
      <c r="BC34" s="59"/>
      <c r="BD34" s="58"/>
      <c r="BF34" s="23"/>
      <c r="BG34" s="59"/>
      <c r="BH34" s="23"/>
      <c r="BI34" s="23"/>
    </row>
    <row r="35" spans="1:61" s="4" customFormat="1" x14ac:dyDescent="0.2">
      <c r="A35" s="11" t="s">
        <v>28</v>
      </c>
      <c r="B35" s="39">
        <v>515</v>
      </c>
      <c r="C35" s="41">
        <v>696</v>
      </c>
      <c r="D35" s="42">
        <v>808</v>
      </c>
      <c r="E35" s="42">
        <v>850</v>
      </c>
      <c r="F35" s="44">
        <v>987</v>
      </c>
      <c r="G35" s="44">
        <v>959</v>
      </c>
      <c r="H35" s="44">
        <v>457</v>
      </c>
      <c r="I35" s="44">
        <v>457</v>
      </c>
      <c r="J35" s="44">
        <v>447</v>
      </c>
      <c r="K35" s="44">
        <v>447</v>
      </c>
      <c r="L35" s="44">
        <v>387</v>
      </c>
      <c r="M35" s="44">
        <v>491</v>
      </c>
      <c r="N35" s="39">
        <v>546</v>
      </c>
      <c r="O35" s="41">
        <v>668</v>
      </c>
      <c r="P35" s="42">
        <v>636</v>
      </c>
      <c r="Q35" s="42">
        <v>607</v>
      </c>
      <c r="R35" s="44">
        <v>602</v>
      </c>
      <c r="S35" s="44">
        <v>574</v>
      </c>
      <c r="T35" s="44">
        <v>464</v>
      </c>
      <c r="U35" s="44">
        <v>464</v>
      </c>
      <c r="V35" s="44">
        <v>455</v>
      </c>
      <c r="W35" s="44">
        <v>448</v>
      </c>
      <c r="X35" s="44">
        <v>388</v>
      </c>
      <c r="Y35" s="44">
        <v>455</v>
      </c>
      <c r="Z35" s="44">
        <v>452</v>
      </c>
      <c r="AA35" s="45">
        <v>495</v>
      </c>
      <c r="AB35" s="44">
        <v>471</v>
      </c>
      <c r="AC35" s="44">
        <v>449</v>
      </c>
      <c r="AD35" s="47">
        <v>443</v>
      </c>
      <c r="AE35" s="47">
        <v>417</v>
      </c>
      <c r="AF35" s="44">
        <v>433</v>
      </c>
      <c r="AG35" s="44">
        <v>433</v>
      </c>
      <c r="AH35" s="60">
        <v>433</v>
      </c>
      <c r="AI35" s="60">
        <v>433</v>
      </c>
      <c r="AJ35" s="60">
        <v>433</v>
      </c>
      <c r="AK35" s="60">
        <v>420</v>
      </c>
      <c r="AL35" s="44">
        <v>490</v>
      </c>
      <c r="AM35" s="45">
        <v>457</v>
      </c>
      <c r="AN35" s="44">
        <v>434</v>
      </c>
      <c r="AO35" s="44">
        <v>414</v>
      </c>
      <c r="AP35" s="47">
        <v>410</v>
      </c>
      <c r="AQ35" s="44">
        <v>389</v>
      </c>
      <c r="AR35" s="47">
        <v>338</v>
      </c>
      <c r="AS35" s="44">
        <v>338</v>
      </c>
      <c r="AT35" s="58">
        <v>338</v>
      </c>
      <c r="AU35" s="58">
        <v>338</v>
      </c>
      <c r="AV35" s="58">
        <v>338</v>
      </c>
      <c r="AW35" s="58">
        <v>323</v>
      </c>
      <c r="AX35" s="58">
        <v>302</v>
      </c>
      <c r="AY35" s="58">
        <v>308</v>
      </c>
      <c r="AZ35" s="58">
        <v>300</v>
      </c>
      <c r="BA35" s="58">
        <v>288</v>
      </c>
      <c r="BB35" s="59">
        <v>286</v>
      </c>
      <c r="BC35" s="59">
        <v>274</v>
      </c>
      <c r="BD35" s="58">
        <v>406</v>
      </c>
      <c r="BE35" s="47">
        <v>406</v>
      </c>
      <c r="BF35" s="23">
        <v>406</v>
      </c>
      <c r="BG35" s="59">
        <v>406</v>
      </c>
      <c r="BH35" s="23"/>
      <c r="BI35" s="23"/>
    </row>
    <row r="36" spans="1:61" s="4" customFormat="1" ht="15" x14ac:dyDescent="0.25">
      <c r="A36" s="11" t="s">
        <v>29</v>
      </c>
      <c r="B36" s="39">
        <v>45</v>
      </c>
      <c r="C36" s="41">
        <v>52</v>
      </c>
      <c r="D36" s="42">
        <v>74</v>
      </c>
      <c r="E36" s="42">
        <v>92</v>
      </c>
      <c r="F36" s="44">
        <v>107</v>
      </c>
      <c r="G36" s="44">
        <v>107</v>
      </c>
      <c r="H36" s="44">
        <v>10</v>
      </c>
      <c r="I36" s="44">
        <v>10</v>
      </c>
      <c r="J36" s="44">
        <v>10</v>
      </c>
      <c r="K36" s="44">
        <v>10</v>
      </c>
      <c r="L36" s="44">
        <v>10</v>
      </c>
      <c r="M36" s="44">
        <v>10</v>
      </c>
      <c r="N36" s="39">
        <v>10</v>
      </c>
      <c r="O36" s="41">
        <v>10</v>
      </c>
      <c r="P36" s="42">
        <v>10</v>
      </c>
      <c r="Q36" s="42">
        <v>10</v>
      </c>
      <c r="R36" s="44">
        <v>10</v>
      </c>
      <c r="S36" s="44">
        <v>10</v>
      </c>
      <c r="T36" s="44">
        <v>20</v>
      </c>
      <c r="U36" s="44">
        <v>20</v>
      </c>
      <c r="V36" s="44">
        <v>17</v>
      </c>
      <c r="W36" s="44">
        <v>17</v>
      </c>
      <c r="X36" s="44">
        <v>17</v>
      </c>
      <c r="Y36" s="44">
        <v>20</v>
      </c>
      <c r="Z36" s="44" t="s">
        <v>1</v>
      </c>
      <c r="AA36" s="45">
        <v>20</v>
      </c>
      <c r="AB36" s="44">
        <v>20</v>
      </c>
      <c r="AC36" s="44">
        <v>20</v>
      </c>
      <c r="AD36" s="47">
        <v>20</v>
      </c>
      <c r="AE36" s="47">
        <v>20</v>
      </c>
      <c r="AF36" s="23"/>
      <c r="AG36" s="47" t="s">
        <v>1</v>
      </c>
      <c r="AH36" s="59"/>
      <c r="AI36" s="59"/>
      <c r="AJ36" s="59"/>
      <c r="AK36" s="59"/>
      <c r="AL36" s="44">
        <v>20</v>
      </c>
      <c r="AM36" s="49" t="s">
        <v>1</v>
      </c>
      <c r="AN36" s="44" t="s">
        <v>1</v>
      </c>
      <c r="AO36" s="47" t="s">
        <v>1</v>
      </c>
      <c r="AP36" s="47">
        <v>0</v>
      </c>
      <c r="AQ36" s="50"/>
      <c r="AR36" s="23"/>
      <c r="AS36" s="47" t="s">
        <v>1</v>
      </c>
      <c r="AT36" s="61"/>
      <c r="AU36" s="61"/>
      <c r="AV36" s="61"/>
      <c r="AW36" s="61"/>
      <c r="AX36" s="58"/>
      <c r="AY36" s="60"/>
      <c r="AZ36" s="60"/>
      <c r="BA36" s="60"/>
      <c r="BB36" s="59"/>
      <c r="BC36" s="59"/>
      <c r="BD36" s="58"/>
      <c r="BF36" s="23"/>
      <c r="BG36" s="59"/>
      <c r="BH36" s="23"/>
      <c r="BI36" s="23"/>
    </row>
    <row r="37" spans="1:61" s="4" customFormat="1" x14ac:dyDescent="0.2">
      <c r="A37" s="11" t="s">
        <v>30</v>
      </c>
      <c r="B37" s="39">
        <v>2186</v>
      </c>
      <c r="C37" s="41">
        <v>2161</v>
      </c>
      <c r="D37" s="42">
        <v>2097</v>
      </c>
      <c r="E37" s="42">
        <v>2093</v>
      </c>
      <c r="F37" s="43">
        <v>2053</v>
      </c>
      <c r="G37" s="43">
        <v>2066</v>
      </c>
      <c r="H37" s="43">
        <v>2135</v>
      </c>
      <c r="I37" s="43">
        <v>2031</v>
      </c>
      <c r="J37" s="43">
        <v>2004</v>
      </c>
      <c r="K37" s="43">
        <v>1982</v>
      </c>
      <c r="L37" s="43">
        <v>1982</v>
      </c>
      <c r="M37" s="45">
        <v>1782</v>
      </c>
      <c r="N37" s="39">
        <v>1705</v>
      </c>
      <c r="O37" s="41">
        <v>1670</v>
      </c>
      <c r="P37" s="42">
        <v>1617</v>
      </c>
      <c r="Q37" s="42">
        <v>1563</v>
      </c>
      <c r="R37" s="43">
        <v>1107</v>
      </c>
      <c r="S37" s="43">
        <v>1160</v>
      </c>
      <c r="T37" s="43">
        <v>1251</v>
      </c>
      <c r="U37" s="43">
        <v>1175</v>
      </c>
      <c r="V37" s="43">
        <v>1147</v>
      </c>
      <c r="W37" s="43">
        <v>1124</v>
      </c>
      <c r="X37" s="44">
        <v>747</v>
      </c>
      <c r="Y37" s="46">
        <v>626</v>
      </c>
      <c r="Z37" s="46">
        <v>188</v>
      </c>
      <c r="AA37" s="45">
        <v>503</v>
      </c>
      <c r="AB37" s="44">
        <v>454</v>
      </c>
      <c r="AC37" s="44">
        <v>403</v>
      </c>
      <c r="AD37" s="47">
        <v>292</v>
      </c>
      <c r="AE37" s="47">
        <v>303</v>
      </c>
      <c r="AF37" s="44">
        <v>395</v>
      </c>
      <c r="AG37" s="44">
        <v>345</v>
      </c>
      <c r="AH37" s="61">
        <v>313</v>
      </c>
      <c r="AI37" s="61">
        <v>288</v>
      </c>
      <c r="AJ37" s="61">
        <v>288</v>
      </c>
      <c r="AK37" s="61">
        <v>204</v>
      </c>
      <c r="AL37" s="46">
        <v>508</v>
      </c>
      <c r="AM37" s="45">
        <v>185</v>
      </c>
      <c r="AN37" s="44">
        <v>142</v>
      </c>
      <c r="AO37" s="44">
        <v>81</v>
      </c>
      <c r="AP37" s="47">
        <v>49</v>
      </c>
      <c r="AQ37" s="44">
        <v>53</v>
      </c>
      <c r="AR37" s="44">
        <v>139</v>
      </c>
      <c r="AS37" s="44">
        <v>98</v>
      </c>
      <c r="AT37" s="58">
        <v>98</v>
      </c>
      <c r="AU37" s="58">
        <v>98</v>
      </c>
      <c r="AV37" s="58">
        <v>98</v>
      </c>
      <c r="AW37" s="58">
        <v>98</v>
      </c>
      <c r="AX37" s="58">
        <v>99</v>
      </c>
      <c r="AY37" s="58">
        <v>97</v>
      </c>
      <c r="AZ37" s="58">
        <v>75</v>
      </c>
      <c r="BA37" s="58">
        <v>45</v>
      </c>
      <c r="BB37" s="59">
        <v>34</v>
      </c>
      <c r="BC37" s="59">
        <v>25</v>
      </c>
      <c r="BD37" s="58">
        <v>68</v>
      </c>
      <c r="BE37" s="47">
        <v>48</v>
      </c>
      <c r="BF37" s="23">
        <v>48</v>
      </c>
      <c r="BG37" s="59">
        <v>48</v>
      </c>
      <c r="BH37" s="23"/>
      <c r="BI37" s="23"/>
    </row>
    <row r="38" spans="1:61" s="4" customFormat="1" x14ac:dyDescent="0.2">
      <c r="A38" s="11" t="s">
        <v>31</v>
      </c>
      <c r="B38" s="39">
        <v>20</v>
      </c>
      <c r="C38" s="41">
        <v>20</v>
      </c>
      <c r="D38" s="42">
        <v>20</v>
      </c>
      <c r="E38" s="42">
        <v>20</v>
      </c>
      <c r="F38" s="44">
        <v>20</v>
      </c>
      <c r="G38" s="44">
        <v>20</v>
      </c>
      <c r="H38" s="44">
        <v>20</v>
      </c>
      <c r="I38" s="44">
        <v>20</v>
      </c>
      <c r="J38" s="44">
        <v>20</v>
      </c>
      <c r="K38" s="44">
        <v>20</v>
      </c>
      <c r="L38" s="44">
        <v>20</v>
      </c>
      <c r="M38" s="46">
        <v>20</v>
      </c>
      <c r="N38" s="39">
        <v>20</v>
      </c>
      <c r="O38" s="41">
        <v>20</v>
      </c>
      <c r="P38" s="42">
        <v>20</v>
      </c>
      <c r="Q38" s="42">
        <v>20</v>
      </c>
      <c r="R38" s="44">
        <v>20</v>
      </c>
      <c r="S38" s="44">
        <v>20</v>
      </c>
      <c r="T38" s="44" t="s">
        <v>1</v>
      </c>
      <c r="U38" s="44">
        <v>20</v>
      </c>
      <c r="V38" s="44">
        <v>20</v>
      </c>
      <c r="W38" s="44">
        <v>20</v>
      </c>
      <c r="X38" s="44">
        <v>20</v>
      </c>
      <c r="Y38" s="46" t="s">
        <v>1</v>
      </c>
      <c r="Z38" s="23"/>
      <c r="AA38" s="23"/>
      <c r="AB38" s="23"/>
      <c r="AC38" s="23"/>
      <c r="AD38" s="23"/>
      <c r="AE38" s="23"/>
      <c r="AF38" s="23"/>
      <c r="AG38" s="47" t="s">
        <v>1</v>
      </c>
      <c r="AH38" s="59"/>
      <c r="AI38" s="59"/>
      <c r="AJ38" s="59"/>
      <c r="AK38" s="59"/>
      <c r="AL38" s="23"/>
      <c r="AM38" s="23"/>
      <c r="AN38" s="23"/>
      <c r="AO38" s="23"/>
      <c r="AP38" s="23"/>
      <c r="AQ38" s="23"/>
      <c r="AR38" s="23"/>
      <c r="AS38" s="47" t="s">
        <v>1</v>
      </c>
      <c r="AT38" s="62"/>
      <c r="AU38" s="62"/>
      <c r="AV38" s="62"/>
      <c r="AW38" s="62"/>
      <c r="AX38" s="62"/>
      <c r="AY38" s="62"/>
      <c r="AZ38" s="62"/>
      <c r="BA38" s="62"/>
      <c r="BB38" s="59"/>
      <c r="BC38" s="59"/>
      <c r="BD38" s="58"/>
      <c r="BF38" s="23"/>
      <c r="BG38" s="59"/>
      <c r="BH38" s="23"/>
      <c r="BI38" s="23"/>
    </row>
    <row r="39" spans="1:61" s="4" customFormat="1" x14ac:dyDescent="0.2">
      <c r="A39" s="20" t="s">
        <v>32</v>
      </c>
      <c r="B39" s="40"/>
      <c r="C39" s="40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40"/>
      <c r="O39" s="40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66" t="s">
        <v>1</v>
      </c>
      <c r="AA39" s="67" t="s">
        <v>1</v>
      </c>
      <c r="AB39" s="68" t="s">
        <v>1</v>
      </c>
      <c r="AC39" s="68" t="s">
        <v>1</v>
      </c>
      <c r="AD39" s="48">
        <v>2341</v>
      </c>
      <c r="AE39" s="48">
        <v>2311</v>
      </c>
      <c r="AF39" s="43">
        <v>1958</v>
      </c>
      <c r="AG39" s="43">
        <v>1947</v>
      </c>
      <c r="AH39" s="59">
        <v>1766</v>
      </c>
      <c r="AI39" s="59">
        <v>1641</v>
      </c>
      <c r="AJ39" s="59">
        <v>1584</v>
      </c>
      <c r="AK39" s="59">
        <v>1995</v>
      </c>
      <c r="AL39" s="45">
        <v>1923</v>
      </c>
      <c r="AM39" s="45">
        <v>1899</v>
      </c>
      <c r="AN39" s="43">
        <v>1888</v>
      </c>
      <c r="AO39" s="43">
        <v>2386</v>
      </c>
      <c r="AP39" s="48">
        <v>2348</v>
      </c>
      <c r="AQ39" s="43">
        <v>2318</v>
      </c>
      <c r="AR39" s="43">
        <v>1973</v>
      </c>
      <c r="AS39" s="51">
        <v>1964</v>
      </c>
      <c r="AT39" s="58">
        <v>1703</v>
      </c>
      <c r="AU39" s="58">
        <v>1524</v>
      </c>
      <c r="AV39" s="58">
        <v>1460</v>
      </c>
      <c r="AW39" s="58">
        <v>1460</v>
      </c>
      <c r="AX39" s="58">
        <v>1498</v>
      </c>
      <c r="AY39" s="58">
        <v>1456</v>
      </c>
      <c r="AZ39" s="58">
        <v>1448</v>
      </c>
      <c r="BA39" s="58">
        <v>1804</v>
      </c>
      <c r="BB39" s="59">
        <v>1777</v>
      </c>
      <c r="BC39" s="59">
        <v>1752</v>
      </c>
      <c r="BD39" s="58">
        <v>608</v>
      </c>
      <c r="BE39" s="47">
        <v>605</v>
      </c>
      <c r="BF39" s="23">
        <v>540</v>
      </c>
      <c r="BG39" s="59">
        <v>495</v>
      </c>
      <c r="BH39" s="23"/>
      <c r="BI39" s="23"/>
    </row>
    <row r="40" spans="1:61" s="4" customFormat="1" x14ac:dyDescent="0.2">
      <c r="A40" s="21" t="s">
        <v>33</v>
      </c>
      <c r="B40" s="39">
        <v>1051</v>
      </c>
      <c r="C40" s="41">
        <v>1306</v>
      </c>
      <c r="D40" s="42">
        <f>1621+12</f>
        <v>1633</v>
      </c>
      <c r="E40" s="42">
        <v>1986</v>
      </c>
      <c r="F40" s="43">
        <v>1934</v>
      </c>
      <c r="G40" s="43">
        <v>2303</v>
      </c>
      <c r="H40" s="43">
        <v>1896</v>
      </c>
      <c r="I40" s="43">
        <v>1776</v>
      </c>
      <c r="J40" s="43">
        <v>1616</v>
      </c>
      <c r="K40" s="43">
        <v>1346</v>
      </c>
      <c r="L40" s="43">
        <v>1145</v>
      </c>
      <c r="M40" s="44">
        <v>927</v>
      </c>
      <c r="N40" s="39">
        <v>1047</v>
      </c>
      <c r="O40" s="41">
        <v>1472</v>
      </c>
      <c r="P40" s="42">
        <v>1972</v>
      </c>
      <c r="Q40" s="42">
        <v>2517</v>
      </c>
      <c r="R40" s="43">
        <v>2453</v>
      </c>
      <c r="S40" s="43">
        <v>2389</v>
      </c>
      <c r="T40" s="43">
        <v>1932</v>
      </c>
      <c r="U40" s="43">
        <v>1812</v>
      </c>
      <c r="V40" s="43">
        <v>1612</v>
      </c>
      <c r="W40" s="43">
        <v>1312</v>
      </c>
      <c r="X40" s="44">
        <v>912</v>
      </c>
      <c r="Y40" s="44">
        <v>808</v>
      </c>
      <c r="Z40" s="44">
        <v>867</v>
      </c>
      <c r="AA40" s="45">
        <v>1174</v>
      </c>
      <c r="AB40" s="43">
        <v>1527</v>
      </c>
      <c r="AC40" s="43">
        <v>2122</v>
      </c>
      <c r="AD40" s="48">
        <v>2063</v>
      </c>
      <c r="AE40" s="48">
        <v>2012</v>
      </c>
      <c r="AF40" s="43">
        <v>1938</v>
      </c>
      <c r="AG40" s="43">
        <v>1819</v>
      </c>
      <c r="AH40" s="62">
        <v>1589</v>
      </c>
      <c r="AI40" s="62">
        <v>1299</v>
      </c>
      <c r="AJ40" s="62">
        <v>965</v>
      </c>
      <c r="AK40" s="62">
        <v>810</v>
      </c>
      <c r="AL40" s="44">
        <v>877</v>
      </c>
      <c r="AM40" s="45">
        <v>1145</v>
      </c>
      <c r="AN40" s="43">
        <v>1419</v>
      </c>
      <c r="AO40" s="43">
        <v>1936</v>
      </c>
      <c r="AP40" s="48">
        <v>1926</v>
      </c>
      <c r="AQ40" s="43">
        <v>1851</v>
      </c>
      <c r="AR40" s="47">
        <v>341</v>
      </c>
      <c r="AS40" s="44">
        <v>341</v>
      </c>
      <c r="AT40" s="58">
        <v>341</v>
      </c>
      <c r="AU40" s="58">
        <v>280</v>
      </c>
      <c r="AV40" s="58">
        <v>198</v>
      </c>
      <c r="AW40" s="58">
        <v>174</v>
      </c>
      <c r="AX40" s="58">
        <v>96</v>
      </c>
      <c r="AY40" s="58">
        <v>112</v>
      </c>
      <c r="AZ40" s="58">
        <v>128</v>
      </c>
      <c r="BA40" s="58">
        <v>159</v>
      </c>
      <c r="BB40" s="59">
        <v>168</v>
      </c>
      <c r="BC40" s="59">
        <v>154</v>
      </c>
      <c r="BD40" s="58">
        <v>67</v>
      </c>
      <c r="BE40" s="47">
        <v>67</v>
      </c>
      <c r="BF40" s="23">
        <v>67</v>
      </c>
      <c r="BG40" s="59">
        <v>67</v>
      </c>
      <c r="BH40" s="23"/>
      <c r="BI40" s="23"/>
    </row>
    <row r="41" spans="1:61" s="4" customFormat="1" x14ac:dyDescent="0.2">
      <c r="A41" s="21" t="s">
        <v>34</v>
      </c>
      <c r="B41" s="39">
        <v>706</v>
      </c>
      <c r="C41" s="41">
        <v>887</v>
      </c>
      <c r="D41" s="42">
        <v>809</v>
      </c>
      <c r="E41" s="42">
        <v>689</v>
      </c>
      <c r="F41" s="44">
        <v>646</v>
      </c>
      <c r="G41" s="44">
        <v>625</v>
      </c>
      <c r="H41" s="44">
        <v>712</v>
      </c>
      <c r="I41" s="44">
        <v>632</v>
      </c>
      <c r="J41" s="44">
        <v>645</v>
      </c>
      <c r="K41" s="44">
        <v>612</v>
      </c>
      <c r="L41" s="44">
        <v>357</v>
      </c>
      <c r="M41" s="44">
        <v>672</v>
      </c>
      <c r="N41" s="39">
        <v>652</v>
      </c>
      <c r="O41" s="41">
        <v>883</v>
      </c>
      <c r="P41" s="42">
        <v>822</v>
      </c>
      <c r="Q41" s="42">
        <v>702</v>
      </c>
      <c r="R41" s="44">
        <v>667</v>
      </c>
      <c r="S41" s="44">
        <v>702</v>
      </c>
      <c r="T41" s="44">
        <v>268</v>
      </c>
      <c r="U41" s="44">
        <v>344</v>
      </c>
      <c r="V41" s="44">
        <v>416</v>
      </c>
      <c r="W41" s="44">
        <v>436</v>
      </c>
      <c r="X41" s="44">
        <v>344</v>
      </c>
      <c r="Y41" s="44">
        <v>636</v>
      </c>
      <c r="Z41" s="46">
        <v>392</v>
      </c>
      <c r="AA41" s="45">
        <v>868</v>
      </c>
      <c r="AB41" s="44">
        <v>818</v>
      </c>
      <c r="AC41" s="44">
        <v>705</v>
      </c>
      <c r="AD41" s="47">
        <v>672</v>
      </c>
      <c r="AE41" s="47">
        <v>659</v>
      </c>
      <c r="AF41" s="44">
        <v>534</v>
      </c>
      <c r="AG41" s="44">
        <v>656</v>
      </c>
      <c r="AH41" s="59">
        <v>686</v>
      </c>
      <c r="AI41" s="59">
        <v>697</v>
      </c>
      <c r="AJ41" s="59">
        <v>489</v>
      </c>
      <c r="AK41" s="59">
        <v>396</v>
      </c>
      <c r="AL41" s="46">
        <v>623</v>
      </c>
      <c r="AM41" s="45">
        <v>472</v>
      </c>
      <c r="AN41" s="44">
        <v>437</v>
      </c>
      <c r="AO41" s="44">
        <v>495</v>
      </c>
      <c r="AP41" s="47">
        <v>471</v>
      </c>
      <c r="AQ41" s="44">
        <v>451</v>
      </c>
      <c r="AR41" s="44">
        <v>685</v>
      </c>
      <c r="AS41" s="44">
        <v>873</v>
      </c>
      <c r="AT41" s="58">
        <v>853</v>
      </c>
      <c r="AU41" s="58">
        <v>615</v>
      </c>
      <c r="AV41" s="58">
        <v>201</v>
      </c>
      <c r="AW41" s="58">
        <v>104</v>
      </c>
      <c r="AX41" s="58">
        <v>262</v>
      </c>
      <c r="AY41" s="58">
        <v>289</v>
      </c>
      <c r="AZ41" s="58">
        <v>274</v>
      </c>
      <c r="BA41" s="58">
        <v>309</v>
      </c>
      <c r="BB41" s="59">
        <v>362</v>
      </c>
      <c r="BC41" s="59">
        <v>362</v>
      </c>
      <c r="BD41" s="58">
        <v>305</v>
      </c>
      <c r="BE41" s="47">
        <v>386</v>
      </c>
      <c r="BF41" s="23">
        <v>418</v>
      </c>
      <c r="BG41" s="59">
        <v>365</v>
      </c>
      <c r="BH41" s="23"/>
      <c r="BI41" s="23"/>
    </row>
    <row r="42" spans="1:61" s="4" customFormat="1" x14ac:dyDescent="0.2">
      <c r="A42" s="21" t="s">
        <v>35</v>
      </c>
      <c r="B42" s="39">
        <v>285</v>
      </c>
      <c r="C42" s="41">
        <v>407</v>
      </c>
      <c r="D42" s="42">
        <v>411</v>
      </c>
      <c r="E42" s="42">
        <v>444</v>
      </c>
      <c r="F42" s="44">
        <v>510</v>
      </c>
      <c r="G42" s="44">
        <v>482</v>
      </c>
      <c r="H42" s="44">
        <v>404</v>
      </c>
      <c r="I42" s="44">
        <v>379</v>
      </c>
      <c r="J42" s="44">
        <v>360</v>
      </c>
      <c r="K42" s="44">
        <v>350</v>
      </c>
      <c r="L42" s="44">
        <v>340</v>
      </c>
      <c r="M42" s="44">
        <v>466</v>
      </c>
      <c r="N42" s="39">
        <v>451</v>
      </c>
      <c r="O42" s="41">
        <v>591</v>
      </c>
      <c r="P42" s="42">
        <v>566</v>
      </c>
      <c r="Q42" s="42">
        <v>589</v>
      </c>
      <c r="R42" s="44">
        <v>649</v>
      </c>
      <c r="S42" s="44">
        <v>616</v>
      </c>
      <c r="T42" s="44">
        <v>590</v>
      </c>
      <c r="U42" s="44">
        <v>555</v>
      </c>
      <c r="V42" s="44">
        <v>529</v>
      </c>
      <c r="W42" s="44">
        <v>516</v>
      </c>
      <c r="X42" s="44">
        <v>487</v>
      </c>
      <c r="Y42" s="44">
        <v>639</v>
      </c>
      <c r="Z42" s="46">
        <v>132</v>
      </c>
      <c r="AA42" s="45">
        <v>673</v>
      </c>
      <c r="AB42" s="44">
        <v>654</v>
      </c>
      <c r="AC42" s="44">
        <v>883</v>
      </c>
      <c r="AD42" s="47">
        <v>929</v>
      </c>
      <c r="AE42" s="47">
        <v>878</v>
      </c>
      <c r="AF42" s="44">
        <v>66</v>
      </c>
      <c r="AG42" s="44">
        <v>62</v>
      </c>
      <c r="AH42" s="59">
        <v>58</v>
      </c>
      <c r="AI42" s="59">
        <v>58</v>
      </c>
      <c r="AJ42" s="59">
        <v>58</v>
      </c>
      <c r="AK42" s="59">
        <v>132</v>
      </c>
      <c r="AL42" s="46">
        <v>612</v>
      </c>
      <c r="AM42" s="45">
        <v>142</v>
      </c>
      <c r="AN42" s="44">
        <v>142</v>
      </c>
      <c r="AO42" s="44">
        <v>194</v>
      </c>
      <c r="AP42" s="47">
        <v>210</v>
      </c>
      <c r="AQ42" s="44">
        <v>210</v>
      </c>
      <c r="AR42" s="44">
        <v>77</v>
      </c>
      <c r="AS42" s="44">
        <v>72</v>
      </c>
      <c r="AT42" s="58">
        <v>67</v>
      </c>
      <c r="AU42" s="58">
        <v>62</v>
      </c>
      <c r="AV42" s="58">
        <v>56</v>
      </c>
      <c r="AW42" s="58">
        <v>56</v>
      </c>
      <c r="AX42" s="58">
        <v>108</v>
      </c>
      <c r="AY42" s="58">
        <v>111</v>
      </c>
      <c r="AZ42" s="58">
        <v>111</v>
      </c>
      <c r="BA42" s="58">
        <v>147</v>
      </c>
      <c r="BB42" s="59">
        <v>157</v>
      </c>
      <c r="BC42" s="59">
        <v>157</v>
      </c>
      <c r="BD42" s="58">
        <v>11</v>
      </c>
      <c r="BE42" s="47">
        <v>10</v>
      </c>
      <c r="BF42" s="23">
        <v>10</v>
      </c>
      <c r="BG42" s="59">
        <v>10</v>
      </c>
      <c r="BH42" s="23"/>
      <c r="BI42" s="23"/>
    </row>
  </sheetData>
  <mergeCells count="24">
    <mergeCell ref="BF2:BI2"/>
    <mergeCell ref="AX3:BI3"/>
    <mergeCell ref="N3:Y3"/>
    <mergeCell ref="Z3:AK3"/>
    <mergeCell ref="AL3:AW3"/>
    <mergeCell ref="AT2:AW2"/>
    <mergeCell ref="A1:AW1"/>
    <mergeCell ref="A3:A4"/>
    <mergeCell ref="B3:M3"/>
    <mergeCell ref="J2:M2"/>
    <mergeCell ref="V2:Y2"/>
    <mergeCell ref="AH2:AK2"/>
    <mergeCell ref="A24:AW24"/>
    <mergeCell ref="J25:M25"/>
    <mergeCell ref="V25:Y25"/>
    <mergeCell ref="AH25:AK25"/>
    <mergeCell ref="AT25:AW25"/>
    <mergeCell ref="BF25:BI25"/>
    <mergeCell ref="A26:A27"/>
    <mergeCell ref="B26:M26"/>
    <mergeCell ref="N26:Y26"/>
    <mergeCell ref="Z26:AK26"/>
    <mergeCell ref="AL26:AW26"/>
    <mergeCell ref="AX26:BI26"/>
  </mergeCells>
  <pageMargins left="0.59055118110236227" right="0.59055118110236227" top="0.47244094488188981" bottom="0.59055118110236227" header="0.86614173228346458" footer="0.7086614173228347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шошқа</vt:lpstr>
      <vt:lpstr>шошқа!Заголовки_для_печати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zh.uskenbayeva</dc:creator>
  <cp:lastModifiedBy>Роза Бегаева</cp:lastModifiedBy>
  <dcterms:created xsi:type="dcterms:W3CDTF">2021-10-19T06:39:45Z</dcterms:created>
  <dcterms:modified xsi:type="dcterms:W3CDTF">2023-11-14T06:51:48Z</dcterms:modified>
</cp:coreProperties>
</file>