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30" windowWidth="1617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<sst xmlns="http://schemas.openxmlformats.org/spreadsheetml/2006/main" count="39" uniqueCount="33">
  <si>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Тұрғын үйлерді пайдалануға беру</t>
  </si>
  <si>
    <t>қаңтар</t>
  </si>
  <si>
    <t>Тұрғын үйлерді пайдалануға беру, жалпы алаңы шаршы метр</t>
  </si>
  <si>
    <t>-</t>
  </si>
  <si>
    <t>10,8 есе</t>
  </si>
  <si>
    <t>2,2 есе</t>
  </si>
  <si>
    <t>2,9 есе</t>
  </si>
  <si>
    <t>2,8 есе</t>
  </si>
  <si>
    <t>13,5 есе</t>
  </si>
  <si>
    <t>12,3 есе</t>
  </si>
  <si>
    <t>12,4 есе</t>
  </si>
  <si>
    <t>5,4 есе</t>
  </si>
  <si>
    <t>2,4 есе</t>
  </si>
  <si>
    <t>12,7 есе</t>
  </si>
  <si>
    <t>2,7 есе</t>
  </si>
  <si>
    <t>3,0 есе</t>
  </si>
  <si>
    <t>2,3 есе</t>
  </si>
  <si>
    <t>6,5 есе</t>
  </si>
  <si>
    <t>2,5 есе</t>
  </si>
  <si>
    <t>2,6 есе</t>
  </si>
  <si>
    <t>ағымдағы жылғы өткен айға пайызбен</t>
  </si>
  <si>
    <t xml:space="preserve"> өткен жылғы тиісті айға пайызбен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</si>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</sst>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.0"/>
    <numFmt numFmtId="186" formatCode="###\ ###\ ###\ ###\ ##0"/>
    <numFmt numFmtId="187" formatCode="#,##0.0"/>
  </numFmts>
  <fonts count="38">
    <font>
      <sz val="10"/>
      <name val="Arial Cyr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18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zoomScalePageLayoutView="0" workbookViewId="0" topLeftCell="A1">
      <selection activeCell="A6" sqref="A6"/>
    </sheetView>
  </sheetViews>
  <sheetFormatPr defaultColWidth="9.00390625" defaultRowHeight="12.75"/>
  <cols>
    <col min="1" max="1" width="13.125" style="0" customWidth="1"/>
    <col min="2" max="2" width="9.00390625" style="0" customWidth="1"/>
    <col min="3" max="3" width="9.375" style="0" customWidth="1"/>
    <col min="4" max="4" width="8.375" style="0" customWidth="1"/>
    <col min="5" max="5" width="8.875" style="0" customWidth="1"/>
    <col min="7" max="7" width="9.375" style="0" customWidth="1"/>
    <col min="8" max="8" width="10.00390625" style="0" customWidth="1"/>
    <col min="9" max="9" width="9.375" style="0" customWidth="1"/>
    <col min="10" max="10" width="9.875" style="0" customWidth="1"/>
    <col min="11" max="11" width="8.375" style="0" customWidth="1"/>
    <col min="12" max="12" width="8.625" style="0" customWidth="1"/>
    <col min="13" max="13" width="10.00390625" style="0" customWidth="1"/>
  </cols>
  <sheetData>
    <row r="1" spans="1:13" ht="16.5" customHeight="1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25"/>
      <c r="B2" s="17" t="s">
        <v>1</v>
      </c>
      <c r="C2" s="17" t="s">
        <v>22</v>
      </c>
      <c r="D2" s="17" t="s">
        <v>23</v>
      </c>
      <c r="E2" s="17" t="s">
        <v>24</v>
      </c>
      <c r="F2" s="17" t="s">
        <v>25</v>
      </c>
      <c r="G2" s="17" t="s">
        <v>26</v>
      </c>
      <c r="H2" s="17" t="s">
        <v>27</v>
      </c>
      <c r="I2" s="17" t="s">
        <v>28</v>
      </c>
      <c r="J2" s="17" t="s">
        <v>29</v>
      </c>
      <c r="K2" s="17" t="s">
        <v>30</v>
      </c>
      <c r="L2" s="17" t="s">
        <v>31</v>
      </c>
      <c r="M2" s="17" t="s">
        <v>32</v>
      </c>
    </row>
    <row r="3" spans="1:13" ht="20.25" customHeight="1" thickBo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4.25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2.75">
      <c r="A5" s="1">
        <v>2021</v>
      </c>
      <c r="B5" s="2">
        <v>32583</v>
      </c>
      <c r="C5" s="2">
        <v>29954</v>
      </c>
      <c r="D5" s="2">
        <v>35093</v>
      </c>
      <c r="E5" s="2">
        <v>13709</v>
      </c>
      <c r="F5" s="2">
        <v>13942</v>
      </c>
      <c r="G5" s="2">
        <v>151057</v>
      </c>
      <c r="H5" s="2">
        <v>47125</v>
      </c>
      <c r="I5" s="2">
        <v>23601</v>
      </c>
      <c r="J5" s="2">
        <v>50776</v>
      </c>
      <c r="K5" s="2">
        <v>76887</v>
      </c>
      <c r="L5" s="2">
        <v>220105</v>
      </c>
      <c r="M5" s="2">
        <v>317698</v>
      </c>
    </row>
    <row r="6" spans="1:13" ht="12.75">
      <c r="A6" s="3">
        <v>2022</v>
      </c>
      <c r="B6" s="2">
        <v>38352</v>
      </c>
      <c r="C6" s="2">
        <v>4985</v>
      </c>
      <c r="D6" s="2">
        <v>63173</v>
      </c>
      <c r="E6" s="2">
        <v>32880</v>
      </c>
      <c r="F6" s="2">
        <v>41582</v>
      </c>
      <c r="G6" s="2">
        <v>113650</v>
      </c>
      <c r="H6" s="2">
        <v>77220</v>
      </c>
      <c r="I6" s="2">
        <v>55023</v>
      </c>
      <c r="J6" s="2">
        <v>80204</v>
      </c>
      <c r="K6" s="2">
        <v>91909</v>
      </c>
      <c r="L6" s="2">
        <v>148965</v>
      </c>
      <c r="M6" s="2">
        <v>325703</v>
      </c>
    </row>
    <row r="7" spans="1:13" ht="12.75">
      <c r="A7" s="3">
        <v>2023</v>
      </c>
      <c r="B7" s="2">
        <v>37786</v>
      </c>
      <c r="C7" s="2">
        <v>32183</v>
      </c>
      <c r="D7" s="2">
        <v>55738</v>
      </c>
      <c r="E7" s="2">
        <v>81333</v>
      </c>
      <c r="F7" s="2">
        <v>105956</v>
      </c>
      <c r="G7" s="2">
        <v>76795</v>
      </c>
      <c r="H7" s="2">
        <v>36081</v>
      </c>
      <c r="I7" s="2">
        <v>83838</v>
      </c>
      <c r="J7" s="2">
        <v>49353</v>
      </c>
      <c r="K7" s="2">
        <v>129627</v>
      </c>
      <c r="L7" s="2">
        <v>138186</v>
      </c>
      <c r="M7" s="2">
        <v>257241</v>
      </c>
    </row>
    <row r="8" spans="1:13" ht="12.75">
      <c r="A8" s="3">
        <v>2024</v>
      </c>
      <c r="B8" s="2">
        <v>40192</v>
      </c>
      <c r="C8" s="2">
        <v>38789</v>
      </c>
      <c r="D8" s="2">
        <v>71489</v>
      </c>
      <c r="E8" s="2"/>
      <c r="F8" s="2"/>
      <c r="G8" s="2"/>
      <c r="H8" s="2"/>
      <c r="I8" s="2"/>
      <c r="J8" s="2"/>
      <c r="K8" s="2"/>
      <c r="L8" s="2"/>
      <c r="M8" s="2"/>
    </row>
    <row r="9" spans="1:13" ht="11.25" customHeight="1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>
      <c r="A10" s="1">
        <v>2021</v>
      </c>
      <c r="B10" s="4" t="s">
        <v>3</v>
      </c>
      <c r="C10" s="10">
        <f aca="true" t="shared" si="0" ref="C10:K10">SUM(C5*100/B5)</f>
        <v>91.93137525703588</v>
      </c>
      <c r="D10" s="10">
        <f t="shared" si="0"/>
        <v>117.15630633638246</v>
      </c>
      <c r="E10" s="10">
        <f t="shared" si="0"/>
        <v>39.06477075200183</v>
      </c>
      <c r="F10" s="10">
        <f t="shared" si="0"/>
        <v>101.69961339266176</v>
      </c>
      <c r="G10" s="10" t="s">
        <v>4</v>
      </c>
      <c r="H10" s="10">
        <f t="shared" si="0"/>
        <v>31.196832983575735</v>
      </c>
      <c r="I10" s="10">
        <f t="shared" si="0"/>
        <v>50.08169761273209</v>
      </c>
      <c r="J10" s="10" t="s">
        <v>5</v>
      </c>
      <c r="K10" s="10">
        <f t="shared" si="0"/>
        <v>151.42390105561682</v>
      </c>
      <c r="L10" s="10" t="s">
        <v>6</v>
      </c>
      <c r="M10" s="10">
        <f>SUM(M5*100/L5)</f>
        <v>144.33929261034507</v>
      </c>
    </row>
    <row r="11" spans="1:13" ht="12.75">
      <c r="A11" s="3">
        <v>2022</v>
      </c>
      <c r="B11" s="5" t="s">
        <v>3</v>
      </c>
      <c r="C11" s="6">
        <v>13</v>
      </c>
      <c r="D11" s="4" t="s">
        <v>13</v>
      </c>
      <c r="E11" s="6">
        <v>52</v>
      </c>
      <c r="F11" s="6">
        <v>126.5</v>
      </c>
      <c r="G11" s="11" t="s">
        <v>14</v>
      </c>
      <c r="H11" s="6">
        <v>67.9</v>
      </c>
      <c r="I11" s="6">
        <v>71.3</v>
      </c>
      <c r="J11" s="6">
        <v>145.8</v>
      </c>
      <c r="K11" s="6">
        <v>114.6</v>
      </c>
      <c r="L11" s="6">
        <v>162.1</v>
      </c>
      <c r="M11" s="4" t="s">
        <v>5</v>
      </c>
    </row>
    <row r="12" spans="1:13" ht="12.75">
      <c r="A12" s="3">
        <v>2023</v>
      </c>
      <c r="B12" s="5">
        <v>11.6</v>
      </c>
      <c r="C12" s="6">
        <v>85.2</v>
      </c>
      <c r="D12" s="4">
        <v>173.2</v>
      </c>
      <c r="E12" s="6">
        <v>145.9</v>
      </c>
      <c r="F12" s="6">
        <v>130.3</v>
      </c>
      <c r="G12" s="7">
        <v>72.5</v>
      </c>
      <c r="H12" s="8">
        <v>47</v>
      </c>
      <c r="I12" s="9" t="s">
        <v>16</v>
      </c>
      <c r="J12" s="8">
        <v>58.9</v>
      </c>
      <c r="K12" s="9" t="s">
        <v>19</v>
      </c>
      <c r="L12" s="6">
        <v>106.6</v>
      </c>
      <c r="M12" s="4">
        <v>186.2</v>
      </c>
    </row>
    <row r="13" spans="1:13" ht="12.75">
      <c r="A13" s="3">
        <v>2024</v>
      </c>
      <c r="B13" s="5">
        <v>15.6</v>
      </c>
      <c r="C13" s="12">
        <v>96.5</v>
      </c>
      <c r="D13" s="5">
        <v>90.5</v>
      </c>
      <c r="E13" s="6"/>
      <c r="F13" s="6"/>
      <c r="G13" s="7"/>
      <c r="H13" s="8"/>
      <c r="I13" s="9"/>
      <c r="J13" s="8"/>
      <c r="K13" s="8"/>
      <c r="L13" s="6"/>
      <c r="M13" s="4"/>
    </row>
    <row r="14" spans="1:13" ht="11.25" customHeight="1">
      <c r="A14" s="20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1">
        <v>2021</v>
      </c>
      <c r="B15" s="10" t="s">
        <v>7</v>
      </c>
      <c r="C15" s="10" t="s">
        <v>8</v>
      </c>
      <c r="D15" s="10" t="s">
        <v>9</v>
      </c>
      <c r="E15" s="10" t="s">
        <v>10</v>
      </c>
      <c r="F15" s="10">
        <v>25.041760215536595</v>
      </c>
      <c r="G15" s="10">
        <v>76.33999413768358</v>
      </c>
      <c r="H15" s="10">
        <v>164.41630032796036</v>
      </c>
      <c r="I15" s="10">
        <v>69.83577452285842</v>
      </c>
      <c r="J15" s="10" t="s">
        <v>5</v>
      </c>
      <c r="K15" s="10" t="s">
        <v>6</v>
      </c>
      <c r="L15" s="10" t="s">
        <v>11</v>
      </c>
      <c r="M15" s="10">
        <v>141.53502089403295</v>
      </c>
    </row>
    <row r="16" spans="1:13" ht="12.75">
      <c r="A16" s="3">
        <v>2022</v>
      </c>
      <c r="B16" s="10">
        <v>117.70555197495626</v>
      </c>
      <c r="C16" s="6">
        <v>16.6</v>
      </c>
      <c r="D16" s="6">
        <v>180.8</v>
      </c>
      <c r="E16" s="13" t="s">
        <v>12</v>
      </c>
      <c r="F16" s="4" t="s">
        <v>15</v>
      </c>
      <c r="G16" s="6">
        <v>75.2</v>
      </c>
      <c r="H16" s="6">
        <v>163.9</v>
      </c>
      <c r="I16" s="11" t="s">
        <v>16</v>
      </c>
      <c r="J16" s="14">
        <v>158</v>
      </c>
      <c r="K16" s="14">
        <v>119.5</v>
      </c>
      <c r="L16" s="14">
        <v>67.7</v>
      </c>
      <c r="M16" s="14">
        <v>102.5</v>
      </c>
    </row>
    <row r="17" spans="1:13" ht="12.75">
      <c r="A17" s="3">
        <v>2023</v>
      </c>
      <c r="B17" s="10">
        <v>98.5</v>
      </c>
      <c r="C17" s="4" t="s">
        <v>17</v>
      </c>
      <c r="D17" s="6">
        <v>88.2</v>
      </c>
      <c r="E17" s="4" t="s">
        <v>18</v>
      </c>
      <c r="F17" s="4" t="s">
        <v>18</v>
      </c>
      <c r="G17" s="8">
        <v>67.6</v>
      </c>
      <c r="H17" s="8">
        <v>46.7</v>
      </c>
      <c r="I17" s="7">
        <v>152.4</v>
      </c>
      <c r="J17" s="8">
        <v>61.5</v>
      </c>
      <c r="K17" s="8">
        <v>141</v>
      </c>
      <c r="L17" s="14">
        <v>106.6</v>
      </c>
      <c r="M17" s="14">
        <v>79</v>
      </c>
    </row>
    <row r="18" spans="1:13" ht="12.75">
      <c r="A18" s="3">
        <v>2024</v>
      </c>
      <c r="B18" s="6">
        <v>106.4</v>
      </c>
      <c r="C18" s="15">
        <v>120.5</v>
      </c>
      <c r="D18" s="16">
        <v>128.3</v>
      </c>
      <c r="E18" s="6"/>
      <c r="F18" s="6"/>
      <c r="G18" s="6"/>
      <c r="H18" s="6"/>
      <c r="I18" s="6"/>
      <c r="J18" s="6"/>
      <c r="K18" s="6"/>
      <c r="L18" s="6"/>
      <c r="M18" s="6"/>
    </row>
  </sheetData>
  <sheetProtection/>
  <mergeCells count="17">
    <mergeCell ref="G2:G3"/>
    <mergeCell ref="A2:A3"/>
    <mergeCell ref="B2:B3"/>
    <mergeCell ref="C2:C3"/>
    <mergeCell ref="D2:D3"/>
    <mergeCell ref="E2:E3"/>
    <mergeCell ref="F2:F3"/>
    <mergeCell ref="M2:M3"/>
    <mergeCell ref="A1:M1"/>
    <mergeCell ref="H2:H3"/>
    <mergeCell ref="A9:M9"/>
    <mergeCell ref="A14:M14"/>
    <mergeCell ref="I2:I3"/>
    <mergeCell ref="J2:J3"/>
    <mergeCell ref="A4:M4"/>
    <mergeCell ref="K2:K3"/>
    <mergeCell ref="L2:L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Молдир Жумагулова</cp:lastModifiedBy>
  <cp:lastPrinted>2022-03-10T04:35:06Z</cp:lastPrinted>
  <dcterms:created xsi:type="dcterms:W3CDTF">2008-12-19T13:08:17Z</dcterms:created>
  <dcterms:modified xsi:type="dcterms:W3CDTF">2024-04-30T09:28:09Z</dcterms:modified>
  <cp:category/>
  <cp:version/>
  <cp:contentType/>
  <cp:contentStatus/>
</cp:coreProperties>
</file>