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21840" windowHeight="13680" tabRatio="710" activeTab="2"/>
  </bookViews>
  <sheets>
    <sheet name="Число родившихся" sheetId="1" r:id="rId1"/>
    <sheet name="Общий коэффициент рождаемости" sheetId="4" r:id="rId2"/>
    <sheet name="Число родившихся по полу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5" l="1"/>
</calcChain>
</file>

<file path=xl/sharedStrings.xml><?xml version="1.0" encoding="utf-8"?>
<sst xmlns="http://schemas.openxmlformats.org/spreadsheetml/2006/main" count="279" uniqueCount="53">
  <si>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</si>
  <si>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</si>
  <si>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</si>
  <si>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</si>
  <si>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</si>
  <si>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</si>
  <si>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</si>
  <si>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</si>
  <si>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</si>
  <si>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</si>
  <si>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Туркестанская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</si>
  <si>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</si>
  <si>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</si>
  <si>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</si>
  <si>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</si>
  <si>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</si>
  <si>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</si>
  <si>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</si>
  <si>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</si>
  <si>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</si>
  <si>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</si>
  <si>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</si>
  <si>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январь-октябрь</t>
  </si>
  <si>
    <t>январь-ноябрь</t>
  </si>
  <si>
    <t>октябрь</t>
  </si>
  <si>
    <t>ноябрь</t>
  </si>
  <si>
    <t>январь-декабрь</t>
  </si>
  <si>
    <t>декабрь</t>
  </si>
  <si>
    <t>* Данные сформированы по дате регистрации актов о рождении.</t>
  </si>
  <si>
    <t>Число родившихся*</t>
  </si>
  <si>
    <t>Общий коэффициент рождаемости*</t>
  </si>
  <si>
    <t>Женщины</t>
  </si>
  <si>
    <t>Мужчины</t>
  </si>
  <si>
    <t>Число родившихся по полу*</t>
  </si>
  <si>
    <t>Арысь г.а.</t>
  </si>
  <si>
    <t>Кентау г.а.</t>
  </si>
  <si>
    <t>Район байдибека</t>
  </si>
  <si>
    <t>Жетысайский район</t>
  </si>
  <si>
    <t>Келесский район</t>
  </si>
  <si>
    <t>Казыгуртский район</t>
  </si>
  <si>
    <t>Мактааральский район</t>
  </si>
  <si>
    <t>Ордабасынский район</t>
  </si>
  <si>
    <t>Отрарский район</t>
  </si>
  <si>
    <t>Сайрамский район</t>
  </si>
  <si>
    <t>Сарыагашский район</t>
  </si>
  <si>
    <t>Район сауран</t>
  </si>
  <si>
    <t>Сузакский район</t>
  </si>
  <si>
    <t>Толебийский район</t>
  </si>
  <si>
    <t>Тюлькубасский район</t>
  </si>
  <si>
    <t>Шардаринский район</t>
  </si>
  <si>
    <t>Туркестан г.</t>
  </si>
  <si>
    <t>27,,80</t>
  </si>
  <si>
    <t xml:space="preserve">                                                      на 1000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</si>
</sst>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name val="Calibri"/>
      <family val="2"/>
      <charset val="204"/>
    </font>
    <font>
      <sz val="10"/>
      <name val="KZ Arial Cyr"/>
      <family val="2"/>
      <charset val="204"/>
    </font>
    <font>
      <sz val="8"/>
      <name val="KZ 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3" fontId="6" fillId="0" borderId="0" xfId="0" applyNumberFormat="1" applyFont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6" fillId="0" borderId="0" xfId="0" applyNumberFormat="1" applyFont="1" applyFill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/>
    <xf numFmtId="3" fontId="7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0" fontId="1" fillId="0" borderId="4" xfId="0" applyFont="1" applyBorder="1"/>
    <xf numFmtId="164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4" fillId="0" borderId="4" xfId="0" applyFont="1" applyBorder="1" applyAlignment="1"/>
    <xf numFmtId="3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0" fontId="0" fillId="0" borderId="0" xfId="0" applyFill="1"/>
    <xf numFmtId="3" fontId="6" fillId="0" borderId="0" xfId="0" applyNumberFormat="1" applyFont="1" applyFill="1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Fill="1" applyAlignment="1">
      <alignment horizontal="right" vertical="center" wrapText="1"/>
    </xf>
    <xf numFmtId="0" fontId="4" fillId="0" borderId="0" xfId="0" applyFont="1"/>
    <xf numFmtId="164" fontId="7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1" fontId="7" fillId="0" borderId="4" xfId="0" applyNumberFormat="1" applyFont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1" xfId="0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opLeftCell="S1" workbookViewId="0">
      <pane ySplit="10" topLeftCell="A11" activePane="bottomLeft" state="frozen"/>
      <selection activeCell="A55" sqref="A55:AB55"/>
      <selection pane="bottomLeft" activeCell="AM12" sqref="AM12:AM56"/>
    </sheetView>
  </sheetViews>
  <sheetFormatPr defaultRowHeight="15"/>
  <cols>
    <col min="1" max="1" width="22.5703125" customWidth="1"/>
    <col min="2" max="13" width="0" hidden="1" customWidth="1"/>
  </cols>
  <sheetData>
    <row r="1" spans="1:43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4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4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4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7" spans="1:43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</row>
    <row r="8" spans="1:43" s="1" customFormat="1">
      <c r="A8" s="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58"/>
      <c r="AQ8" s="88" t="s">
        <v>11</v>
      </c>
    </row>
    <row r="9" spans="1:43">
      <c r="A9" s="110"/>
      <c r="B9" s="101">
        <v>2021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8">
        <v>2022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4">
        <v>2023</v>
      </c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03"/>
      <c r="AL9" s="101">
        <v>2024</v>
      </c>
      <c r="AM9" s="102"/>
      <c r="AN9" s="102"/>
      <c r="AO9" s="102"/>
      <c r="AP9" s="102"/>
      <c r="AQ9" s="103"/>
    </row>
    <row r="10" spans="1:43">
      <c r="A10" s="111"/>
      <c r="B10" s="5" t="s">
        <v>5</v>
      </c>
      <c r="C10" s="5" t="s">
        <v>6</v>
      </c>
      <c r="D10" s="5" t="s">
        <v>7</v>
      </c>
      <c r="E10" s="5" t="s">
        <v>8</v>
      </c>
      <c r="F10" s="5" t="s">
        <v>0</v>
      </c>
      <c r="G10" s="5" t="s">
        <v>1</v>
      </c>
      <c r="H10" s="5" t="s">
        <v>2</v>
      </c>
      <c r="I10" s="22" t="s">
        <v>3</v>
      </c>
      <c r="J10" s="24" t="s">
        <v>4</v>
      </c>
      <c r="K10" s="27" t="s">
        <v>24</v>
      </c>
      <c r="L10" s="29" t="s">
        <v>25</v>
      </c>
      <c r="M10" s="6" t="s">
        <v>27</v>
      </c>
      <c r="N10" s="33" t="s">
        <v>5</v>
      </c>
      <c r="O10" s="33" t="s">
        <v>6</v>
      </c>
      <c r="P10" s="33" t="s">
        <v>7</v>
      </c>
      <c r="Q10" s="33" t="s">
        <v>8</v>
      </c>
      <c r="R10" s="5" t="s">
        <v>0</v>
      </c>
      <c r="S10" s="5" t="s">
        <v>1</v>
      </c>
      <c r="T10" s="34" t="s">
        <v>2</v>
      </c>
      <c r="U10" s="37" t="s">
        <v>3</v>
      </c>
      <c r="V10" s="38" t="s">
        <v>4</v>
      </c>
      <c r="W10" s="39" t="s">
        <v>24</v>
      </c>
      <c r="X10" s="41" t="s">
        <v>25</v>
      </c>
      <c r="Y10" s="6" t="s">
        <v>27</v>
      </c>
      <c r="Z10" s="93" t="s">
        <v>5</v>
      </c>
      <c r="AA10" s="5" t="s">
        <v>6</v>
      </c>
      <c r="AB10" s="5" t="s">
        <v>7</v>
      </c>
      <c r="AC10" s="93" t="s">
        <v>8</v>
      </c>
      <c r="AD10" s="5" t="s">
        <v>0</v>
      </c>
      <c r="AE10" s="93" t="s">
        <v>1</v>
      </c>
      <c r="AF10" s="93" t="s">
        <v>2</v>
      </c>
      <c r="AG10" s="93" t="s">
        <v>3</v>
      </c>
      <c r="AH10" s="93" t="s">
        <v>4</v>
      </c>
      <c r="AI10" s="5" t="s">
        <v>24</v>
      </c>
      <c r="AJ10" s="5" t="s">
        <v>25</v>
      </c>
      <c r="AK10" s="93" t="s">
        <v>27</v>
      </c>
      <c r="AL10" s="91" t="s">
        <v>5</v>
      </c>
      <c r="AM10" s="54" t="s">
        <v>6</v>
      </c>
      <c r="AN10" s="54" t="s">
        <v>7</v>
      </c>
      <c r="AO10" s="91" t="s">
        <v>8</v>
      </c>
      <c r="AP10" s="54" t="s">
        <v>0</v>
      </c>
      <c r="AQ10" s="93" t="s">
        <v>1</v>
      </c>
    </row>
    <row r="11" spans="1:43">
      <c r="A11" s="104" t="s">
        <v>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5"/>
      <c r="AE11" s="105"/>
      <c r="AF11" s="105"/>
      <c r="AG11" s="105"/>
      <c r="AH11" s="105"/>
    </row>
    <row r="12" spans="1:43">
      <c r="A12" s="70" t="s">
        <v>10</v>
      </c>
      <c r="B12" s="8">
        <v>5055</v>
      </c>
      <c r="C12" s="8">
        <v>4634</v>
      </c>
      <c r="D12" s="9">
        <v>5139</v>
      </c>
      <c r="E12" s="9">
        <v>5214</v>
      </c>
      <c r="F12" s="9">
        <v>5491</v>
      </c>
      <c r="G12" s="18">
        <v>5854</v>
      </c>
      <c r="H12" s="18">
        <v>5808</v>
      </c>
      <c r="I12" s="9">
        <v>5811</v>
      </c>
      <c r="J12" s="18">
        <v>6201</v>
      </c>
      <c r="K12" s="18">
        <v>5438</v>
      </c>
      <c r="L12" s="18">
        <v>5489</v>
      </c>
      <c r="M12" s="18">
        <v>5133</v>
      </c>
      <c r="N12" s="36">
        <v>4842</v>
      </c>
      <c r="O12" s="36">
        <v>4213</v>
      </c>
      <c r="P12" s="36">
        <v>4447</v>
      </c>
      <c r="Q12" s="36">
        <v>4317</v>
      </c>
      <c r="R12" s="36">
        <v>4796</v>
      </c>
      <c r="S12" s="36">
        <v>4970</v>
      </c>
      <c r="T12" s="76">
        <v>4764</v>
      </c>
      <c r="U12" s="36">
        <v>5014</v>
      </c>
      <c r="V12" s="36">
        <v>5519</v>
      </c>
      <c r="W12" s="36">
        <v>4948</v>
      </c>
      <c r="X12" s="36">
        <v>5293</v>
      </c>
      <c r="Y12" s="59">
        <v>4994</v>
      </c>
      <c r="Z12" s="66">
        <v>4837</v>
      </c>
      <c r="AA12" s="66">
        <v>4032</v>
      </c>
      <c r="AB12" s="59">
        <v>4609</v>
      </c>
      <c r="AC12" s="79">
        <v>4300</v>
      </c>
      <c r="AD12" s="79">
        <v>4876</v>
      </c>
      <c r="AE12" s="59">
        <v>4283</v>
      </c>
      <c r="AF12" s="59">
        <v>4757</v>
      </c>
      <c r="AG12" s="59">
        <v>4992</v>
      </c>
      <c r="AH12" s="59">
        <v>4811</v>
      </c>
      <c r="AI12" s="59">
        <v>4951</v>
      </c>
      <c r="AJ12" s="59">
        <v>4697</v>
      </c>
      <c r="AK12" s="59">
        <v>4490</v>
      </c>
      <c r="AL12" s="59">
        <v>4848</v>
      </c>
      <c r="AM12" s="59">
        <v>4289</v>
      </c>
    </row>
    <row r="13" spans="1:43">
      <c r="A13" s="71" t="s">
        <v>50</v>
      </c>
      <c r="B13" s="8"/>
      <c r="C13" s="8"/>
      <c r="D13" s="9"/>
      <c r="E13" s="9"/>
      <c r="F13" s="9"/>
      <c r="G13" s="18"/>
      <c r="H13" s="18"/>
      <c r="I13" s="9"/>
      <c r="J13" s="18"/>
      <c r="K13" s="18"/>
      <c r="L13" s="18"/>
      <c r="M13" s="18"/>
      <c r="N13" s="59">
        <v>638</v>
      </c>
      <c r="O13" s="59">
        <v>460</v>
      </c>
      <c r="P13" s="59">
        <v>493</v>
      </c>
      <c r="Q13" s="59">
        <v>478</v>
      </c>
      <c r="R13" s="59">
        <v>538</v>
      </c>
      <c r="S13" s="81">
        <v>532</v>
      </c>
      <c r="T13" s="75">
        <v>660</v>
      </c>
      <c r="U13" s="75">
        <v>580</v>
      </c>
      <c r="V13" s="75">
        <v>681</v>
      </c>
      <c r="W13" s="75">
        <v>586</v>
      </c>
      <c r="X13" s="75">
        <v>658</v>
      </c>
      <c r="Y13" s="75">
        <v>590</v>
      </c>
      <c r="Z13" s="75">
        <v>549</v>
      </c>
      <c r="AA13" s="75">
        <v>441</v>
      </c>
      <c r="AB13" s="75">
        <v>547</v>
      </c>
      <c r="AC13" s="75">
        <v>479</v>
      </c>
      <c r="AD13" s="75">
        <v>497</v>
      </c>
      <c r="AE13" s="59">
        <v>510</v>
      </c>
      <c r="AF13" s="59">
        <v>534</v>
      </c>
      <c r="AG13" s="59">
        <v>624</v>
      </c>
      <c r="AH13" s="59">
        <v>471</v>
      </c>
      <c r="AI13" s="59">
        <v>579</v>
      </c>
      <c r="AJ13" s="59">
        <v>539</v>
      </c>
      <c r="AK13" s="59">
        <v>510</v>
      </c>
      <c r="AL13" s="59">
        <v>581</v>
      </c>
      <c r="AM13" s="59">
        <v>524</v>
      </c>
    </row>
    <row r="14" spans="1:43">
      <c r="A14" s="71" t="s">
        <v>34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59">
        <v>177</v>
      </c>
      <c r="O14" s="59">
        <v>175</v>
      </c>
      <c r="P14" s="59">
        <v>169</v>
      </c>
      <c r="Q14" s="59">
        <v>148</v>
      </c>
      <c r="R14" s="59">
        <v>161</v>
      </c>
      <c r="S14" s="81">
        <v>217</v>
      </c>
      <c r="T14" s="75">
        <v>181</v>
      </c>
      <c r="U14" s="75">
        <v>177</v>
      </c>
      <c r="V14" s="75">
        <v>191</v>
      </c>
      <c r="W14" s="75">
        <v>190</v>
      </c>
      <c r="X14" s="75">
        <v>206</v>
      </c>
      <c r="Y14" s="75">
        <v>180</v>
      </c>
      <c r="Z14" s="75">
        <v>167</v>
      </c>
      <c r="AA14" s="75">
        <v>148</v>
      </c>
      <c r="AB14" s="75">
        <v>170</v>
      </c>
      <c r="AC14" s="75">
        <v>157</v>
      </c>
      <c r="AD14" s="75">
        <v>235</v>
      </c>
      <c r="AE14" s="59">
        <v>140</v>
      </c>
      <c r="AF14" s="59">
        <v>169</v>
      </c>
      <c r="AG14" s="59">
        <v>188</v>
      </c>
      <c r="AH14" s="59">
        <v>195</v>
      </c>
      <c r="AI14" s="59">
        <v>194</v>
      </c>
      <c r="AJ14" s="59">
        <v>177</v>
      </c>
      <c r="AK14" s="59">
        <v>173</v>
      </c>
      <c r="AL14" s="59">
        <v>173</v>
      </c>
      <c r="AM14" s="59">
        <v>156</v>
      </c>
    </row>
    <row r="15" spans="1:43">
      <c r="A15" s="71" t="s">
        <v>35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59">
        <v>199</v>
      </c>
      <c r="O15" s="59">
        <v>169</v>
      </c>
      <c r="P15" s="59">
        <v>216</v>
      </c>
      <c r="Q15" s="59">
        <v>172</v>
      </c>
      <c r="R15" s="59">
        <v>172</v>
      </c>
      <c r="S15" s="81">
        <v>211</v>
      </c>
      <c r="T15" s="75">
        <v>184</v>
      </c>
      <c r="U15" s="75">
        <v>210</v>
      </c>
      <c r="V15" s="75">
        <v>216</v>
      </c>
      <c r="W15" s="75">
        <v>200</v>
      </c>
      <c r="X15" s="75">
        <v>245</v>
      </c>
      <c r="Y15" s="75">
        <v>211</v>
      </c>
      <c r="Z15" s="75">
        <v>204</v>
      </c>
      <c r="AA15" s="75">
        <v>169</v>
      </c>
      <c r="AB15" s="75">
        <v>169</v>
      </c>
      <c r="AC15" s="75">
        <v>154</v>
      </c>
      <c r="AD15" s="75">
        <v>222</v>
      </c>
      <c r="AE15" s="59">
        <v>161</v>
      </c>
      <c r="AF15" s="59">
        <v>211</v>
      </c>
      <c r="AG15" s="59">
        <v>206</v>
      </c>
      <c r="AH15" s="59">
        <v>175</v>
      </c>
      <c r="AI15" s="59">
        <v>213</v>
      </c>
      <c r="AJ15" s="59">
        <v>168</v>
      </c>
      <c r="AK15" s="59">
        <v>174</v>
      </c>
      <c r="AL15" s="59">
        <v>190</v>
      </c>
      <c r="AM15" s="59">
        <v>170</v>
      </c>
    </row>
    <row r="16" spans="1:43">
      <c r="A16" s="71" t="s">
        <v>36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59">
        <v>100</v>
      </c>
      <c r="O16" s="59">
        <v>88</v>
      </c>
      <c r="P16" s="59">
        <v>71</v>
      </c>
      <c r="Q16" s="59">
        <v>95</v>
      </c>
      <c r="R16" s="59">
        <v>97</v>
      </c>
      <c r="S16" s="81">
        <v>90</v>
      </c>
      <c r="T16" s="75">
        <v>106</v>
      </c>
      <c r="U16" s="75">
        <v>107</v>
      </c>
      <c r="V16" s="75">
        <v>99</v>
      </c>
      <c r="W16" s="75">
        <v>105</v>
      </c>
      <c r="X16" s="75">
        <v>105</v>
      </c>
      <c r="Y16" s="75">
        <v>101</v>
      </c>
      <c r="Z16" s="75">
        <v>99</v>
      </c>
      <c r="AA16" s="75">
        <v>64</v>
      </c>
      <c r="AB16" s="75">
        <v>89</v>
      </c>
      <c r="AC16" s="75">
        <v>62</v>
      </c>
      <c r="AD16" s="75">
        <v>93</v>
      </c>
      <c r="AE16" s="59">
        <v>91</v>
      </c>
      <c r="AF16" s="59">
        <v>93</v>
      </c>
      <c r="AG16" s="59">
        <v>88</v>
      </c>
      <c r="AH16" s="59">
        <v>91</v>
      </c>
      <c r="AI16" s="59">
        <v>93</v>
      </c>
      <c r="AJ16" s="59">
        <v>86</v>
      </c>
      <c r="AK16" s="59">
        <v>75</v>
      </c>
      <c r="AL16" s="59">
        <v>86</v>
      </c>
      <c r="AM16" s="59">
        <v>80</v>
      </c>
    </row>
    <row r="17" spans="1:39">
      <c r="A17" s="71" t="s">
        <v>37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59">
        <v>503</v>
      </c>
      <c r="O17" s="59">
        <v>382</v>
      </c>
      <c r="P17" s="59">
        <v>407</v>
      </c>
      <c r="Q17" s="59">
        <v>376</v>
      </c>
      <c r="R17" s="59">
        <v>476</v>
      </c>
      <c r="S17" s="81">
        <v>434</v>
      </c>
      <c r="T17" s="75">
        <v>447</v>
      </c>
      <c r="U17" s="75">
        <v>486</v>
      </c>
      <c r="V17" s="75">
        <v>516</v>
      </c>
      <c r="W17" s="75">
        <v>516</v>
      </c>
      <c r="X17" s="75">
        <v>477</v>
      </c>
      <c r="Y17" s="75">
        <v>484</v>
      </c>
      <c r="Z17" s="75">
        <v>465</v>
      </c>
      <c r="AA17" s="75">
        <v>359</v>
      </c>
      <c r="AB17" s="75">
        <v>421</v>
      </c>
      <c r="AC17" s="75">
        <v>379</v>
      </c>
      <c r="AD17" s="75">
        <v>385</v>
      </c>
      <c r="AE17" s="59">
        <v>383</v>
      </c>
      <c r="AF17" s="59">
        <v>433</v>
      </c>
      <c r="AG17" s="59">
        <v>449</v>
      </c>
      <c r="AH17" s="59">
        <v>422</v>
      </c>
      <c r="AI17" s="59">
        <v>404</v>
      </c>
      <c r="AJ17" s="59">
        <v>429</v>
      </c>
      <c r="AK17" s="59">
        <v>382</v>
      </c>
      <c r="AL17" s="59">
        <v>433</v>
      </c>
      <c r="AM17" s="59">
        <v>356</v>
      </c>
    </row>
    <row r="18" spans="1:39">
      <c r="A18" s="71" t="s">
        <v>38</v>
      </c>
      <c r="B18" s="8"/>
      <c r="C18" s="8"/>
      <c r="D18" s="9"/>
      <c r="E18" s="9"/>
      <c r="F18" s="9"/>
      <c r="G18" s="18"/>
      <c r="H18" s="18"/>
      <c r="I18" s="9"/>
      <c r="J18" s="18"/>
      <c r="K18" s="18"/>
      <c r="L18" s="18"/>
      <c r="M18" s="18"/>
      <c r="N18" s="59">
        <v>331</v>
      </c>
      <c r="O18" s="59">
        <v>281</v>
      </c>
      <c r="P18" s="59">
        <v>301</v>
      </c>
      <c r="Q18" s="59">
        <v>288</v>
      </c>
      <c r="R18" s="59">
        <v>338</v>
      </c>
      <c r="S18" s="81">
        <v>311</v>
      </c>
      <c r="T18" s="75">
        <v>310</v>
      </c>
      <c r="U18" s="75">
        <v>346</v>
      </c>
      <c r="V18" s="75">
        <v>361</v>
      </c>
      <c r="W18" s="75">
        <v>341</v>
      </c>
      <c r="X18" s="75">
        <v>360</v>
      </c>
      <c r="Y18" s="75">
        <v>317</v>
      </c>
      <c r="Z18" s="75">
        <v>314</v>
      </c>
      <c r="AA18" s="75">
        <v>247</v>
      </c>
      <c r="AB18" s="75">
        <v>306</v>
      </c>
      <c r="AC18" s="75">
        <v>289</v>
      </c>
      <c r="AD18" s="75">
        <v>349</v>
      </c>
      <c r="AE18" s="59">
        <v>280</v>
      </c>
      <c r="AF18" s="59">
        <v>284</v>
      </c>
      <c r="AG18" s="59">
        <v>347</v>
      </c>
      <c r="AH18" s="59">
        <v>303</v>
      </c>
      <c r="AI18" s="59">
        <v>333</v>
      </c>
      <c r="AJ18" s="59">
        <v>322</v>
      </c>
      <c r="AK18" s="59">
        <v>336</v>
      </c>
      <c r="AL18" s="59">
        <v>330</v>
      </c>
      <c r="AM18" s="59">
        <v>266</v>
      </c>
    </row>
    <row r="19" spans="1:39">
      <c r="A19" s="71" t="s">
        <v>39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59">
        <v>264</v>
      </c>
      <c r="O19" s="59">
        <v>223</v>
      </c>
      <c r="P19" s="59">
        <v>276</v>
      </c>
      <c r="Q19" s="59">
        <v>273</v>
      </c>
      <c r="R19" s="59">
        <v>288</v>
      </c>
      <c r="S19" s="81">
        <v>284</v>
      </c>
      <c r="T19" s="75">
        <v>253</v>
      </c>
      <c r="U19" s="75">
        <v>264</v>
      </c>
      <c r="V19" s="75">
        <v>293</v>
      </c>
      <c r="W19" s="75">
        <v>303</v>
      </c>
      <c r="X19" s="75">
        <v>269</v>
      </c>
      <c r="Y19" s="75">
        <v>282</v>
      </c>
      <c r="Z19" s="75">
        <v>285</v>
      </c>
      <c r="AA19" s="75">
        <v>258</v>
      </c>
      <c r="AB19" s="75">
        <v>261</v>
      </c>
      <c r="AC19" s="75">
        <v>242</v>
      </c>
      <c r="AD19" s="75">
        <v>287</v>
      </c>
      <c r="AE19" s="59">
        <v>256</v>
      </c>
      <c r="AF19" s="59">
        <v>267</v>
      </c>
      <c r="AG19" s="59">
        <v>257</v>
      </c>
      <c r="AH19" s="59">
        <v>286</v>
      </c>
      <c r="AI19" s="59">
        <v>246</v>
      </c>
      <c r="AJ19" s="59">
        <v>275</v>
      </c>
      <c r="AK19" s="59">
        <v>288</v>
      </c>
      <c r="AL19" s="59">
        <v>311</v>
      </c>
      <c r="AM19" s="59">
        <v>262</v>
      </c>
    </row>
    <row r="20" spans="1:39">
      <c r="A20" s="71" t="s">
        <v>40</v>
      </c>
      <c r="B20" s="8"/>
      <c r="C20" s="8"/>
      <c r="D20" s="9"/>
      <c r="E20" s="9"/>
      <c r="F20" s="9"/>
      <c r="G20" s="18"/>
      <c r="H20" s="18"/>
      <c r="I20" s="9"/>
      <c r="J20" s="18"/>
      <c r="K20" s="18"/>
      <c r="L20" s="18"/>
      <c r="M20" s="18"/>
      <c r="N20" s="59">
        <v>324</v>
      </c>
      <c r="O20" s="59">
        <v>272</v>
      </c>
      <c r="P20" s="59">
        <v>223</v>
      </c>
      <c r="Q20" s="59">
        <v>288</v>
      </c>
      <c r="R20" s="59">
        <v>249</v>
      </c>
      <c r="S20" s="81">
        <v>311</v>
      </c>
      <c r="T20" s="75">
        <v>293</v>
      </c>
      <c r="U20" s="75">
        <v>299</v>
      </c>
      <c r="V20" s="75">
        <v>355</v>
      </c>
      <c r="W20" s="75">
        <v>290</v>
      </c>
      <c r="X20" s="75">
        <v>306</v>
      </c>
      <c r="Y20" s="75">
        <v>297</v>
      </c>
      <c r="Z20" s="75">
        <v>320</v>
      </c>
      <c r="AA20" s="75">
        <v>242</v>
      </c>
      <c r="AB20" s="75">
        <v>283</v>
      </c>
      <c r="AC20" s="75">
        <v>267</v>
      </c>
      <c r="AD20" s="75">
        <v>298</v>
      </c>
      <c r="AE20" s="59">
        <v>280</v>
      </c>
      <c r="AF20" s="59">
        <v>300</v>
      </c>
      <c r="AG20" s="59">
        <v>324</v>
      </c>
      <c r="AH20" s="59">
        <v>320</v>
      </c>
      <c r="AI20" s="59">
        <v>305</v>
      </c>
      <c r="AJ20" s="59">
        <v>319</v>
      </c>
      <c r="AK20" s="59">
        <v>299</v>
      </c>
      <c r="AL20" s="59">
        <v>280</v>
      </c>
      <c r="AM20" s="59">
        <v>291</v>
      </c>
    </row>
    <row r="21" spans="1:39">
      <c r="A21" s="71" t="s">
        <v>41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59">
        <v>283</v>
      </c>
      <c r="O21" s="59">
        <v>244</v>
      </c>
      <c r="P21" s="59">
        <v>260</v>
      </c>
      <c r="Q21" s="59">
        <v>244</v>
      </c>
      <c r="R21" s="59">
        <v>259</v>
      </c>
      <c r="S21" s="81">
        <v>298</v>
      </c>
      <c r="T21" s="75">
        <v>288</v>
      </c>
      <c r="U21" s="75">
        <v>282</v>
      </c>
      <c r="V21" s="75">
        <v>298</v>
      </c>
      <c r="W21" s="75">
        <v>262</v>
      </c>
      <c r="X21" s="75">
        <v>315</v>
      </c>
      <c r="Y21" s="75">
        <v>303</v>
      </c>
      <c r="Z21" s="75">
        <v>279</v>
      </c>
      <c r="AA21" s="75">
        <v>224</v>
      </c>
      <c r="AB21" s="75">
        <v>268</v>
      </c>
      <c r="AC21" s="75">
        <v>229</v>
      </c>
      <c r="AD21" s="75">
        <v>243</v>
      </c>
      <c r="AE21" s="59">
        <v>265</v>
      </c>
      <c r="AF21" s="59">
        <v>297</v>
      </c>
      <c r="AG21" s="59">
        <v>301</v>
      </c>
      <c r="AH21" s="59">
        <v>269</v>
      </c>
      <c r="AI21" s="59">
        <v>296</v>
      </c>
      <c r="AJ21" s="59">
        <v>272</v>
      </c>
      <c r="AK21" s="59">
        <v>280</v>
      </c>
      <c r="AL21" s="59">
        <v>297</v>
      </c>
      <c r="AM21" s="59">
        <v>273</v>
      </c>
    </row>
    <row r="22" spans="1:39">
      <c r="A22" s="71" t="s">
        <v>42</v>
      </c>
      <c r="B22" s="8"/>
      <c r="C22" s="8"/>
      <c r="D22" s="9"/>
      <c r="E22" s="9"/>
      <c r="F22" s="9"/>
      <c r="G22" s="18"/>
      <c r="H22" s="18"/>
      <c r="I22" s="9"/>
      <c r="J22" s="18"/>
      <c r="K22" s="18"/>
      <c r="L22" s="18"/>
      <c r="M22" s="18"/>
      <c r="N22" s="59">
        <v>116</v>
      </c>
      <c r="O22" s="59">
        <v>120</v>
      </c>
      <c r="P22" s="59">
        <v>104</v>
      </c>
      <c r="Q22" s="59">
        <v>103</v>
      </c>
      <c r="R22" s="59">
        <v>92</v>
      </c>
      <c r="S22" s="81">
        <v>106</v>
      </c>
      <c r="T22" s="75">
        <v>108</v>
      </c>
      <c r="U22" s="75">
        <v>89</v>
      </c>
      <c r="V22" s="75">
        <v>120</v>
      </c>
      <c r="W22" s="75">
        <v>115</v>
      </c>
      <c r="X22" s="75">
        <v>115</v>
      </c>
      <c r="Y22" s="75">
        <v>103</v>
      </c>
      <c r="Z22" s="75">
        <v>107</v>
      </c>
      <c r="AA22" s="75">
        <v>97</v>
      </c>
      <c r="AB22" s="75">
        <v>113</v>
      </c>
      <c r="AC22" s="75">
        <v>82</v>
      </c>
      <c r="AD22" s="75">
        <v>115</v>
      </c>
      <c r="AE22" s="59">
        <v>86</v>
      </c>
      <c r="AF22" s="59">
        <v>100</v>
      </c>
      <c r="AG22" s="59">
        <v>92</v>
      </c>
      <c r="AH22" s="59">
        <v>110</v>
      </c>
      <c r="AI22" s="59">
        <v>105</v>
      </c>
      <c r="AJ22" s="59">
        <v>96</v>
      </c>
      <c r="AK22" s="59">
        <v>94</v>
      </c>
      <c r="AL22" s="59">
        <v>99</v>
      </c>
      <c r="AM22" s="59">
        <v>95</v>
      </c>
    </row>
    <row r="23" spans="1:39">
      <c r="A23" s="71" t="s">
        <v>43</v>
      </c>
      <c r="B23" s="8"/>
      <c r="C23" s="8"/>
      <c r="D23" s="9"/>
      <c r="E23" s="9"/>
      <c r="F23" s="9"/>
      <c r="G23" s="18"/>
      <c r="H23" s="18"/>
      <c r="I23" s="9"/>
      <c r="J23" s="18"/>
      <c r="K23" s="18"/>
      <c r="L23" s="18"/>
      <c r="M23" s="18"/>
      <c r="N23" s="59">
        <v>549</v>
      </c>
      <c r="O23" s="59">
        <v>513</v>
      </c>
      <c r="P23" s="59">
        <v>528</v>
      </c>
      <c r="Q23" s="59">
        <v>497</v>
      </c>
      <c r="R23" s="59">
        <v>573</v>
      </c>
      <c r="S23" s="81">
        <v>658</v>
      </c>
      <c r="T23" s="75">
        <v>613</v>
      </c>
      <c r="U23" s="75">
        <v>592</v>
      </c>
      <c r="V23" s="75">
        <v>740</v>
      </c>
      <c r="W23" s="75">
        <v>556</v>
      </c>
      <c r="X23" s="75">
        <v>588</v>
      </c>
      <c r="Y23" s="75">
        <v>634</v>
      </c>
      <c r="Z23" s="75">
        <v>589</v>
      </c>
      <c r="AA23" s="75">
        <v>514</v>
      </c>
      <c r="AB23" s="75">
        <v>562</v>
      </c>
      <c r="AC23" s="75">
        <v>543</v>
      </c>
      <c r="AD23" s="75">
        <v>593</v>
      </c>
      <c r="AE23" s="59">
        <v>538</v>
      </c>
      <c r="AF23" s="59">
        <v>594</v>
      </c>
      <c r="AG23" s="59">
        <v>600</v>
      </c>
      <c r="AH23" s="59">
        <v>622</v>
      </c>
      <c r="AI23" s="59">
        <v>621</v>
      </c>
      <c r="AJ23" s="59">
        <v>559</v>
      </c>
      <c r="AK23" s="59">
        <v>545</v>
      </c>
      <c r="AL23" s="59">
        <v>552</v>
      </c>
      <c r="AM23" s="59">
        <v>471</v>
      </c>
    </row>
    <row r="24" spans="1:39">
      <c r="A24" s="71" t="s">
        <v>44</v>
      </c>
      <c r="B24" s="8"/>
      <c r="C24" s="8"/>
      <c r="D24" s="9"/>
      <c r="E24" s="9"/>
      <c r="F24" s="9"/>
      <c r="G24" s="18"/>
      <c r="H24" s="18"/>
      <c r="I24" s="9"/>
      <c r="J24" s="18"/>
      <c r="K24" s="18"/>
      <c r="L24" s="18"/>
      <c r="M24" s="18"/>
      <c r="N24" s="59">
        <v>533</v>
      </c>
      <c r="O24" s="59">
        <v>449</v>
      </c>
      <c r="P24" s="59">
        <v>491</v>
      </c>
      <c r="Q24" s="59">
        <v>489</v>
      </c>
      <c r="R24" s="59">
        <v>551</v>
      </c>
      <c r="S24" s="81">
        <v>529</v>
      </c>
      <c r="T24" s="75">
        <v>488</v>
      </c>
      <c r="U24" s="75">
        <v>559</v>
      </c>
      <c r="V24" s="75">
        <v>601</v>
      </c>
      <c r="W24" s="75">
        <v>500</v>
      </c>
      <c r="X24" s="75">
        <v>583</v>
      </c>
      <c r="Y24" s="75">
        <v>562</v>
      </c>
      <c r="Z24" s="75">
        <v>489</v>
      </c>
      <c r="AA24" s="75">
        <v>451</v>
      </c>
      <c r="AB24" s="75">
        <v>500</v>
      </c>
      <c r="AC24" s="75">
        <v>502</v>
      </c>
      <c r="AD24" s="75">
        <v>569</v>
      </c>
      <c r="AE24" s="59">
        <v>473</v>
      </c>
      <c r="AF24" s="59">
        <v>480</v>
      </c>
      <c r="AG24" s="59">
        <v>507</v>
      </c>
      <c r="AH24" s="59">
        <v>552</v>
      </c>
      <c r="AI24" s="59">
        <v>535</v>
      </c>
      <c r="AJ24" s="59">
        <v>531</v>
      </c>
      <c r="AK24" s="59">
        <v>498</v>
      </c>
      <c r="AL24" s="59">
        <v>559</v>
      </c>
      <c r="AM24" s="59">
        <v>507</v>
      </c>
    </row>
    <row r="25" spans="1:39">
      <c r="A25" s="71" t="s">
        <v>45</v>
      </c>
      <c r="B25" s="8"/>
      <c r="C25" s="8"/>
      <c r="D25" s="9"/>
      <c r="E25" s="9"/>
      <c r="F25" s="9"/>
      <c r="G25" s="18"/>
      <c r="H25" s="18"/>
      <c r="I25" s="9"/>
      <c r="J25" s="18"/>
      <c r="K25" s="18"/>
      <c r="L25" s="18"/>
      <c r="M25" s="18"/>
      <c r="N25" s="59">
        <v>95</v>
      </c>
      <c r="O25" s="59">
        <v>165</v>
      </c>
      <c r="P25" s="59">
        <v>148</v>
      </c>
      <c r="Q25" s="59">
        <v>191</v>
      </c>
      <c r="R25" s="59">
        <v>194</v>
      </c>
      <c r="S25" s="81">
        <v>226</v>
      </c>
      <c r="T25" s="75">
        <v>71</v>
      </c>
      <c r="U25" s="75">
        <v>214</v>
      </c>
      <c r="V25" s="75">
        <v>237</v>
      </c>
      <c r="W25" s="75">
        <v>208</v>
      </c>
      <c r="X25" s="75">
        <v>222</v>
      </c>
      <c r="Y25" s="75">
        <v>176</v>
      </c>
      <c r="Z25" s="75">
        <v>220</v>
      </c>
      <c r="AA25" s="75">
        <v>164</v>
      </c>
      <c r="AB25" s="75">
        <v>219</v>
      </c>
      <c r="AC25" s="75">
        <v>188</v>
      </c>
      <c r="AD25" s="75">
        <v>219</v>
      </c>
      <c r="AE25" s="59">
        <v>161</v>
      </c>
      <c r="AF25" s="59">
        <v>237</v>
      </c>
      <c r="AG25" s="59">
        <v>227</v>
      </c>
      <c r="AH25" s="59">
        <v>195</v>
      </c>
      <c r="AI25" s="59">
        <v>213</v>
      </c>
      <c r="AJ25" s="59">
        <v>222</v>
      </c>
      <c r="AK25" s="59">
        <v>177</v>
      </c>
      <c r="AL25" s="59">
        <v>228</v>
      </c>
      <c r="AM25" s="59">
        <v>164</v>
      </c>
    </row>
    <row r="26" spans="1:39">
      <c r="A26" s="71" t="s">
        <v>46</v>
      </c>
      <c r="B26" s="8"/>
      <c r="C26" s="8"/>
      <c r="D26" s="9"/>
      <c r="E26" s="9"/>
      <c r="F26" s="9"/>
      <c r="G26" s="18"/>
      <c r="H26" s="18"/>
      <c r="I26" s="9"/>
      <c r="J26" s="18"/>
      <c r="K26" s="18"/>
      <c r="L26" s="18"/>
      <c r="M26" s="18"/>
      <c r="N26" s="59">
        <v>125</v>
      </c>
      <c r="O26" s="59">
        <v>127</v>
      </c>
      <c r="P26" s="59">
        <v>160</v>
      </c>
      <c r="Q26" s="59">
        <v>129</v>
      </c>
      <c r="R26" s="59">
        <v>145</v>
      </c>
      <c r="S26" s="81">
        <v>132</v>
      </c>
      <c r="T26" s="75">
        <v>117</v>
      </c>
      <c r="U26" s="75">
        <v>140</v>
      </c>
      <c r="V26" s="75">
        <v>151</v>
      </c>
      <c r="W26" s="75">
        <v>138</v>
      </c>
      <c r="X26" s="75">
        <v>146</v>
      </c>
      <c r="Y26" s="75">
        <v>112</v>
      </c>
      <c r="Z26" s="75">
        <v>146</v>
      </c>
      <c r="AA26" s="75">
        <v>112</v>
      </c>
      <c r="AB26" s="75">
        <v>117</v>
      </c>
      <c r="AC26" s="75">
        <v>121</v>
      </c>
      <c r="AD26" s="75">
        <v>132</v>
      </c>
      <c r="AE26" s="59">
        <v>127</v>
      </c>
      <c r="AF26" s="59">
        <v>129</v>
      </c>
      <c r="AG26" s="59">
        <v>140</v>
      </c>
      <c r="AH26" s="59">
        <v>132</v>
      </c>
      <c r="AI26" s="59">
        <v>137</v>
      </c>
      <c r="AJ26" s="59">
        <v>128</v>
      </c>
      <c r="AK26" s="59">
        <v>109</v>
      </c>
      <c r="AL26" s="59">
        <v>135</v>
      </c>
      <c r="AM26" s="59">
        <v>120</v>
      </c>
    </row>
    <row r="27" spans="1:39">
      <c r="A27" s="71" t="s">
        <v>47</v>
      </c>
      <c r="B27" s="8"/>
      <c r="C27" s="8"/>
      <c r="D27" s="9"/>
      <c r="E27" s="9"/>
      <c r="F27" s="9"/>
      <c r="G27" s="18"/>
      <c r="H27" s="18"/>
      <c r="I27" s="9"/>
      <c r="J27" s="18"/>
      <c r="K27" s="18"/>
      <c r="L27" s="18"/>
      <c r="M27" s="18"/>
      <c r="N27" s="59">
        <v>261</v>
      </c>
      <c r="O27" s="59">
        <v>214</v>
      </c>
      <c r="P27" s="59">
        <v>242</v>
      </c>
      <c r="Q27" s="59">
        <v>195</v>
      </c>
      <c r="R27" s="59">
        <v>261</v>
      </c>
      <c r="S27" s="81">
        <v>253</v>
      </c>
      <c r="T27" s="75">
        <v>253</v>
      </c>
      <c r="U27" s="75">
        <v>293</v>
      </c>
      <c r="V27" s="75">
        <v>286</v>
      </c>
      <c r="W27" s="75">
        <v>255</v>
      </c>
      <c r="X27" s="75">
        <v>289</v>
      </c>
      <c r="Y27" s="75">
        <v>263</v>
      </c>
      <c r="Z27" s="75">
        <v>236</v>
      </c>
      <c r="AA27" s="75">
        <v>241</v>
      </c>
      <c r="AB27" s="75">
        <v>244</v>
      </c>
      <c r="AC27" s="75">
        <v>268</v>
      </c>
      <c r="AD27" s="75">
        <v>292</v>
      </c>
      <c r="AE27" s="59">
        <v>227</v>
      </c>
      <c r="AF27" s="59">
        <v>259</v>
      </c>
      <c r="AG27" s="59">
        <v>256</v>
      </c>
      <c r="AH27" s="59">
        <v>262</v>
      </c>
      <c r="AI27" s="59">
        <v>268</v>
      </c>
      <c r="AJ27" s="59">
        <v>241</v>
      </c>
      <c r="AK27" s="59">
        <v>210</v>
      </c>
      <c r="AL27" s="59">
        <v>240</v>
      </c>
      <c r="AM27" s="59">
        <v>212</v>
      </c>
    </row>
    <row r="28" spans="1:39">
      <c r="A28" s="71" t="s">
        <v>48</v>
      </c>
      <c r="B28" s="8"/>
      <c r="C28" s="8"/>
      <c r="D28" s="9"/>
      <c r="E28" s="9"/>
      <c r="F28" s="9"/>
      <c r="G28" s="18"/>
      <c r="H28" s="18"/>
      <c r="I28" s="9"/>
      <c r="J28" s="18"/>
      <c r="K28" s="18"/>
      <c r="L28" s="18"/>
      <c r="M28" s="18"/>
      <c r="N28" s="59">
        <v>184</v>
      </c>
      <c r="O28" s="59">
        <v>180</v>
      </c>
      <c r="P28" s="59">
        <v>183</v>
      </c>
      <c r="Q28" s="59">
        <v>176</v>
      </c>
      <c r="R28" s="59">
        <v>221</v>
      </c>
      <c r="S28" s="81">
        <v>200</v>
      </c>
      <c r="T28" s="75">
        <v>203</v>
      </c>
      <c r="U28" s="75">
        <v>190</v>
      </c>
      <c r="V28" s="75">
        <v>201</v>
      </c>
      <c r="W28" s="75">
        <v>214</v>
      </c>
      <c r="X28" s="75">
        <v>208</v>
      </c>
      <c r="Y28" s="75">
        <v>201</v>
      </c>
      <c r="Z28" s="75">
        <v>197</v>
      </c>
      <c r="AA28" s="75">
        <v>164</v>
      </c>
      <c r="AB28" s="75">
        <v>193</v>
      </c>
      <c r="AC28" s="75">
        <v>162</v>
      </c>
      <c r="AD28" s="75">
        <v>183</v>
      </c>
      <c r="AE28" s="59">
        <v>148</v>
      </c>
      <c r="AF28" s="59">
        <v>182</v>
      </c>
      <c r="AG28" s="59">
        <v>204</v>
      </c>
      <c r="AH28" s="59">
        <v>209</v>
      </c>
      <c r="AI28" s="59">
        <v>219</v>
      </c>
      <c r="AJ28" s="59">
        <v>171</v>
      </c>
      <c r="AK28" s="59">
        <v>156</v>
      </c>
      <c r="AL28" s="59">
        <v>183</v>
      </c>
      <c r="AM28" s="59">
        <v>187</v>
      </c>
    </row>
    <row r="29" spans="1:39">
      <c r="A29" s="71" t="s">
        <v>49</v>
      </c>
      <c r="B29" s="8"/>
      <c r="C29" s="8"/>
      <c r="D29" s="9"/>
      <c r="E29" s="9"/>
      <c r="F29" s="9"/>
      <c r="G29" s="18"/>
      <c r="H29" s="18"/>
      <c r="I29" s="9"/>
      <c r="J29" s="18"/>
      <c r="K29" s="18"/>
      <c r="L29" s="18"/>
      <c r="M29" s="18"/>
      <c r="N29" s="59">
        <v>160</v>
      </c>
      <c r="O29" s="59">
        <v>151</v>
      </c>
      <c r="P29" s="59">
        <v>175</v>
      </c>
      <c r="Q29" s="59">
        <v>175</v>
      </c>
      <c r="R29" s="59">
        <v>181</v>
      </c>
      <c r="S29" s="81">
        <v>178</v>
      </c>
      <c r="T29" s="75">
        <v>189</v>
      </c>
      <c r="U29" s="75">
        <v>186</v>
      </c>
      <c r="V29" s="75">
        <v>173</v>
      </c>
      <c r="W29" s="75">
        <v>169</v>
      </c>
      <c r="X29" s="75">
        <v>201</v>
      </c>
      <c r="Y29" s="75">
        <v>178</v>
      </c>
      <c r="Z29" s="75">
        <v>171</v>
      </c>
      <c r="AA29" s="75">
        <v>137</v>
      </c>
      <c r="AB29" s="75">
        <v>147</v>
      </c>
      <c r="AC29" s="75">
        <v>176</v>
      </c>
      <c r="AD29" s="75">
        <v>164</v>
      </c>
      <c r="AE29" s="59">
        <v>157</v>
      </c>
      <c r="AF29" s="59">
        <v>188</v>
      </c>
      <c r="AG29" s="59">
        <v>182</v>
      </c>
      <c r="AH29" s="59">
        <v>197</v>
      </c>
      <c r="AI29" s="59">
        <v>190</v>
      </c>
      <c r="AJ29" s="59">
        <v>162</v>
      </c>
      <c r="AK29" s="59">
        <v>184</v>
      </c>
      <c r="AL29" s="59">
        <v>171</v>
      </c>
      <c r="AM29" s="59">
        <v>155</v>
      </c>
    </row>
    <row r="30" spans="1:39">
      <c r="A30" s="106" t="s">
        <v>12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5"/>
      <c r="AD30" s="105"/>
      <c r="AE30" s="105"/>
      <c r="AF30" s="105"/>
      <c r="AG30" s="105"/>
      <c r="AH30" s="105"/>
    </row>
    <row r="31" spans="1:39">
      <c r="A31" s="70" t="s">
        <v>10</v>
      </c>
      <c r="B31" s="8">
        <v>1320</v>
      </c>
      <c r="C31" s="8">
        <v>1173</v>
      </c>
      <c r="D31" s="9">
        <v>1362</v>
      </c>
      <c r="E31" s="9">
        <v>1319</v>
      </c>
      <c r="F31" s="9">
        <v>1465</v>
      </c>
      <c r="G31" s="18">
        <v>1517</v>
      </c>
      <c r="H31" s="18">
        <v>1576</v>
      </c>
      <c r="I31" s="9">
        <v>1561</v>
      </c>
      <c r="J31" s="18">
        <v>1677</v>
      </c>
      <c r="K31" s="18">
        <v>1484</v>
      </c>
      <c r="L31" s="18">
        <v>1451</v>
      </c>
      <c r="M31" s="18">
        <v>1336</v>
      </c>
      <c r="N31" s="36">
        <v>1377</v>
      </c>
      <c r="O31" s="36">
        <v>1059</v>
      </c>
      <c r="P31" s="36">
        <v>1141</v>
      </c>
      <c r="Q31" s="36">
        <v>1090</v>
      </c>
      <c r="R31" s="36">
        <v>1209</v>
      </c>
      <c r="S31" s="75">
        <v>1246</v>
      </c>
      <c r="T31" s="76">
        <v>1398</v>
      </c>
      <c r="U31" s="36">
        <v>1311</v>
      </c>
      <c r="V31" s="36">
        <v>1422</v>
      </c>
      <c r="W31" s="36">
        <v>1260</v>
      </c>
      <c r="X31" s="36">
        <v>1395</v>
      </c>
      <c r="Y31" s="59">
        <v>1587</v>
      </c>
      <c r="Z31" s="66">
        <v>1213</v>
      </c>
      <c r="AA31" s="66">
        <v>1019</v>
      </c>
      <c r="AB31" s="59">
        <v>1187</v>
      </c>
      <c r="AC31" s="75">
        <v>1080</v>
      </c>
      <c r="AD31" s="75">
        <v>1235</v>
      </c>
      <c r="AE31" s="59">
        <v>1083</v>
      </c>
      <c r="AF31" s="59">
        <v>1198</v>
      </c>
      <c r="AG31" s="59">
        <v>1358</v>
      </c>
      <c r="AH31" s="59">
        <v>1193</v>
      </c>
      <c r="AI31" s="59">
        <v>1306</v>
      </c>
      <c r="AJ31" s="59">
        <v>1195</v>
      </c>
      <c r="AK31" s="59">
        <v>1142</v>
      </c>
      <c r="AL31" s="59">
        <v>1253</v>
      </c>
      <c r="AM31" s="59">
        <v>1122</v>
      </c>
    </row>
    <row r="32" spans="1:39">
      <c r="A32" s="71" t="s">
        <v>50</v>
      </c>
      <c r="B32" s="8"/>
      <c r="C32" s="8"/>
      <c r="D32" s="9"/>
      <c r="E32" s="9"/>
      <c r="F32" s="9"/>
      <c r="G32" s="18"/>
      <c r="H32" s="18"/>
      <c r="I32" s="9"/>
      <c r="J32" s="18"/>
      <c r="K32" s="18"/>
      <c r="L32" s="18"/>
      <c r="M32" s="18"/>
      <c r="N32" s="59">
        <v>638</v>
      </c>
      <c r="O32" s="59">
        <v>460</v>
      </c>
      <c r="P32" s="59">
        <v>493</v>
      </c>
      <c r="Q32" s="59">
        <v>478</v>
      </c>
      <c r="R32" s="59">
        <v>538</v>
      </c>
      <c r="S32" s="75">
        <v>532</v>
      </c>
      <c r="T32" s="75">
        <v>660</v>
      </c>
      <c r="U32" s="75">
        <v>580</v>
      </c>
      <c r="V32" s="75">
        <v>681</v>
      </c>
      <c r="W32" s="36">
        <v>586</v>
      </c>
      <c r="X32" s="36">
        <v>658</v>
      </c>
      <c r="Y32" s="59">
        <v>590</v>
      </c>
      <c r="Z32" s="66">
        <v>549</v>
      </c>
      <c r="AA32" s="66">
        <v>441</v>
      </c>
      <c r="AB32" s="59">
        <v>547</v>
      </c>
      <c r="AC32" s="75">
        <v>479</v>
      </c>
      <c r="AD32" s="75">
        <v>497</v>
      </c>
      <c r="AE32" s="59">
        <v>510</v>
      </c>
      <c r="AF32" s="59">
        <v>534</v>
      </c>
      <c r="AG32" s="59">
        <v>624</v>
      </c>
      <c r="AH32" s="59">
        <v>471</v>
      </c>
      <c r="AI32" s="59">
        <v>579</v>
      </c>
      <c r="AJ32" s="59">
        <v>539</v>
      </c>
      <c r="AK32" s="59">
        <v>510</v>
      </c>
      <c r="AL32" s="59">
        <v>581</v>
      </c>
      <c r="AM32" s="59">
        <v>524</v>
      </c>
    </row>
    <row r="33" spans="1:39">
      <c r="A33" s="71" t="s">
        <v>34</v>
      </c>
      <c r="B33" s="8"/>
      <c r="C33" s="8"/>
      <c r="D33" s="9"/>
      <c r="E33" s="9"/>
      <c r="F33" s="9"/>
      <c r="G33" s="18"/>
      <c r="H33" s="18"/>
      <c r="I33" s="9"/>
      <c r="J33" s="18"/>
      <c r="K33" s="18"/>
      <c r="L33" s="18"/>
      <c r="M33" s="18"/>
      <c r="N33" s="59">
        <v>117</v>
      </c>
      <c r="O33" s="59">
        <v>122</v>
      </c>
      <c r="P33" s="59">
        <v>114</v>
      </c>
      <c r="Q33" s="59">
        <v>99</v>
      </c>
      <c r="R33" s="59">
        <v>117</v>
      </c>
      <c r="S33" s="75">
        <v>150</v>
      </c>
      <c r="T33" s="75">
        <v>157</v>
      </c>
      <c r="U33" s="75">
        <v>124</v>
      </c>
      <c r="V33" s="75">
        <v>122</v>
      </c>
      <c r="W33" s="36">
        <v>123</v>
      </c>
      <c r="X33" s="36">
        <v>136</v>
      </c>
      <c r="Y33" s="59">
        <v>138</v>
      </c>
      <c r="Z33" s="66">
        <v>115</v>
      </c>
      <c r="AA33" s="66">
        <v>103</v>
      </c>
      <c r="AB33" s="59">
        <v>123</v>
      </c>
      <c r="AC33" s="75">
        <v>107</v>
      </c>
      <c r="AD33" s="75">
        <v>159</v>
      </c>
      <c r="AE33" s="59">
        <v>107</v>
      </c>
      <c r="AF33" s="59">
        <v>123</v>
      </c>
      <c r="AG33" s="59">
        <v>153</v>
      </c>
      <c r="AH33" s="59">
        <v>154</v>
      </c>
      <c r="AI33" s="59">
        <v>147</v>
      </c>
      <c r="AJ33" s="59">
        <v>129</v>
      </c>
      <c r="AK33" s="59">
        <v>118</v>
      </c>
      <c r="AL33" s="59">
        <v>127</v>
      </c>
      <c r="AM33" s="59">
        <v>110</v>
      </c>
    </row>
    <row r="34" spans="1:39">
      <c r="A34" s="71" t="s">
        <v>35</v>
      </c>
      <c r="B34" s="8"/>
      <c r="C34" s="8"/>
      <c r="D34" s="9"/>
      <c r="E34" s="9"/>
      <c r="F34" s="9"/>
      <c r="G34" s="18"/>
      <c r="H34" s="18"/>
      <c r="I34" s="9"/>
      <c r="J34" s="18"/>
      <c r="K34" s="18"/>
      <c r="L34" s="18"/>
      <c r="M34" s="18"/>
      <c r="N34" s="59">
        <v>152</v>
      </c>
      <c r="O34" s="59">
        <v>128</v>
      </c>
      <c r="P34" s="59">
        <v>138</v>
      </c>
      <c r="Q34" s="59">
        <v>133</v>
      </c>
      <c r="R34" s="59">
        <v>126</v>
      </c>
      <c r="S34" s="75">
        <v>157</v>
      </c>
      <c r="T34" s="75">
        <v>145</v>
      </c>
      <c r="U34" s="75">
        <v>158</v>
      </c>
      <c r="V34" s="75">
        <v>160</v>
      </c>
      <c r="W34" s="36">
        <v>152</v>
      </c>
      <c r="X34" s="36">
        <v>177</v>
      </c>
      <c r="Y34" s="59">
        <v>184</v>
      </c>
      <c r="Z34" s="66">
        <v>153</v>
      </c>
      <c r="AA34" s="66">
        <v>127</v>
      </c>
      <c r="AB34" s="59">
        <v>115</v>
      </c>
      <c r="AC34" s="75">
        <v>111</v>
      </c>
      <c r="AD34" s="75">
        <v>165</v>
      </c>
      <c r="AE34" s="59">
        <v>114</v>
      </c>
      <c r="AF34" s="59">
        <v>157</v>
      </c>
      <c r="AG34" s="59">
        <v>158</v>
      </c>
      <c r="AH34" s="59">
        <v>141</v>
      </c>
      <c r="AI34" s="59">
        <v>151</v>
      </c>
      <c r="AJ34" s="59">
        <v>129</v>
      </c>
      <c r="AK34" s="59">
        <v>130</v>
      </c>
      <c r="AL34" s="59">
        <v>142</v>
      </c>
      <c r="AM34" s="59">
        <v>133</v>
      </c>
    </row>
    <row r="35" spans="1:39">
      <c r="A35" s="71" t="s">
        <v>37</v>
      </c>
      <c r="B35" s="8"/>
      <c r="C35" s="8"/>
      <c r="D35" s="9"/>
      <c r="E35" s="9"/>
      <c r="F35" s="9"/>
      <c r="G35" s="18"/>
      <c r="H35" s="18"/>
      <c r="I35" s="9"/>
      <c r="J35" s="18"/>
      <c r="K35" s="18"/>
      <c r="L35" s="18"/>
      <c r="M35" s="18"/>
      <c r="N35" s="59">
        <v>141</v>
      </c>
      <c r="O35" s="36">
        <v>79</v>
      </c>
      <c r="P35" s="36">
        <v>93</v>
      </c>
      <c r="Q35" s="36">
        <v>91</v>
      </c>
      <c r="R35" s="36">
        <v>121</v>
      </c>
      <c r="S35" s="76">
        <v>115</v>
      </c>
      <c r="T35" s="36">
        <v>110</v>
      </c>
      <c r="U35" s="36">
        <v>118</v>
      </c>
      <c r="V35" s="36">
        <v>125</v>
      </c>
      <c r="W35" s="36">
        <v>101</v>
      </c>
      <c r="X35" s="36">
        <v>96</v>
      </c>
      <c r="Y35" s="59">
        <v>214</v>
      </c>
      <c r="Z35" s="66">
        <v>108</v>
      </c>
      <c r="AA35" s="75">
        <v>86</v>
      </c>
      <c r="AB35" s="59">
        <v>101</v>
      </c>
      <c r="AC35" s="74">
        <v>99</v>
      </c>
      <c r="AD35" s="75">
        <v>88</v>
      </c>
      <c r="AE35" s="59">
        <v>87</v>
      </c>
      <c r="AF35" s="59">
        <v>98</v>
      </c>
      <c r="AG35" s="59">
        <v>110</v>
      </c>
      <c r="AH35" s="59">
        <v>103</v>
      </c>
      <c r="AI35" s="59">
        <v>105</v>
      </c>
      <c r="AJ35" s="59">
        <v>112</v>
      </c>
      <c r="AK35" s="59">
        <v>87</v>
      </c>
      <c r="AL35" s="59">
        <v>100</v>
      </c>
      <c r="AM35" s="59">
        <v>85</v>
      </c>
    </row>
    <row r="36" spans="1:39">
      <c r="A36" s="71" t="s">
        <v>44</v>
      </c>
      <c r="B36" s="8"/>
      <c r="C36" s="8"/>
      <c r="D36" s="9"/>
      <c r="E36" s="9"/>
      <c r="F36" s="9"/>
      <c r="G36" s="18"/>
      <c r="H36" s="18"/>
      <c r="I36" s="9"/>
      <c r="J36" s="18"/>
      <c r="K36" s="18"/>
      <c r="L36" s="18"/>
      <c r="M36" s="18"/>
      <c r="N36" s="59">
        <v>165</v>
      </c>
      <c r="O36" s="36">
        <v>141</v>
      </c>
      <c r="P36" s="36">
        <v>140</v>
      </c>
      <c r="Q36" s="36">
        <v>149</v>
      </c>
      <c r="R36" s="36">
        <v>160</v>
      </c>
      <c r="S36" s="76">
        <v>143</v>
      </c>
      <c r="T36" s="36">
        <v>161</v>
      </c>
      <c r="U36" s="36">
        <v>162</v>
      </c>
      <c r="V36" s="75">
        <v>172</v>
      </c>
      <c r="W36" s="75">
        <v>147</v>
      </c>
      <c r="X36" s="75">
        <v>155</v>
      </c>
      <c r="Y36" s="75">
        <v>259</v>
      </c>
      <c r="Z36" s="66">
        <v>138</v>
      </c>
      <c r="AA36" s="75">
        <v>127</v>
      </c>
      <c r="AB36" s="75">
        <v>163</v>
      </c>
      <c r="AC36" s="75">
        <v>146</v>
      </c>
      <c r="AD36" s="75">
        <v>165</v>
      </c>
      <c r="AE36" s="59">
        <v>122</v>
      </c>
      <c r="AF36" s="59">
        <v>123</v>
      </c>
      <c r="AG36" s="59">
        <v>135</v>
      </c>
      <c r="AH36" s="59">
        <v>163</v>
      </c>
      <c r="AI36" s="59">
        <v>164</v>
      </c>
      <c r="AJ36" s="59">
        <v>152</v>
      </c>
      <c r="AK36" s="59">
        <v>167</v>
      </c>
      <c r="AL36" s="59">
        <v>140</v>
      </c>
      <c r="AM36" s="59">
        <v>133</v>
      </c>
    </row>
    <row r="37" spans="1:39">
      <c r="A37" s="71" t="s">
        <v>47</v>
      </c>
      <c r="B37" s="8"/>
      <c r="C37" s="8"/>
      <c r="D37" s="9"/>
      <c r="E37" s="9"/>
      <c r="F37" s="9"/>
      <c r="G37" s="18"/>
      <c r="H37" s="18"/>
      <c r="I37" s="9"/>
      <c r="J37" s="18"/>
      <c r="K37" s="18"/>
      <c r="L37" s="18"/>
      <c r="M37" s="18"/>
      <c r="N37" s="36">
        <v>72</v>
      </c>
      <c r="O37" s="36">
        <v>61</v>
      </c>
      <c r="P37" s="36">
        <v>69</v>
      </c>
      <c r="Q37" s="36">
        <v>59</v>
      </c>
      <c r="R37" s="36">
        <v>43</v>
      </c>
      <c r="S37" s="76">
        <v>75</v>
      </c>
      <c r="T37" s="36">
        <v>66</v>
      </c>
      <c r="U37" s="36">
        <v>89</v>
      </c>
      <c r="V37" s="36">
        <v>88</v>
      </c>
      <c r="W37" s="36">
        <v>77</v>
      </c>
      <c r="X37" s="36">
        <v>76</v>
      </c>
      <c r="Y37" s="59">
        <v>111</v>
      </c>
      <c r="Z37" s="66">
        <v>71</v>
      </c>
      <c r="AA37" s="66">
        <v>76</v>
      </c>
      <c r="AB37" s="59">
        <v>72</v>
      </c>
      <c r="AC37" s="75">
        <v>65</v>
      </c>
      <c r="AD37" s="75">
        <v>88</v>
      </c>
      <c r="AE37" s="59">
        <v>70</v>
      </c>
      <c r="AF37" s="59">
        <v>79</v>
      </c>
      <c r="AG37" s="59">
        <v>86</v>
      </c>
      <c r="AH37" s="59">
        <v>76</v>
      </c>
      <c r="AI37" s="59">
        <v>80</v>
      </c>
      <c r="AJ37" s="59">
        <v>67</v>
      </c>
      <c r="AK37" s="59">
        <v>58</v>
      </c>
      <c r="AL37" s="59">
        <v>78</v>
      </c>
      <c r="AM37" s="59">
        <v>61</v>
      </c>
    </row>
    <row r="38" spans="1:39">
      <c r="A38" s="71" t="s">
        <v>49</v>
      </c>
      <c r="B38" s="8"/>
      <c r="C38" s="8"/>
      <c r="D38" s="9"/>
      <c r="E38" s="9"/>
      <c r="F38" s="9"/>
      <c r="G38" s="18"/>
      <c r="H38" s="18"/>
      <c r="I38" s="9"/>
      <c r="J38" s="18"/>
      <c r="K38" s="18"/>
      <c r="L38" s="18"/>
      <c r="M38" s="18"/>
      <c r="N38" s="36">
        <v>92</v>
      </c>
      <c r="O38" s="36">
        <v>68</v>
      </c>
      <c r="P38" s="36">
        <v>94</v>
      </c>
      <c r="Q38" s="36">
        <v>81</v>
      </c>
      <c r="R38" s="36">
        <v>74</v>
      </c>
      <c r="S38" s="76">
        <v>74</v>
      </c>
      <c r="T38" s="36">
        <v>99</v>
      </c>
      <c r="U38" s="36">
        <v>80</v>
      </c>
      <c r="V38" s="36">
        <v>74</v>
      </c>
      <c r="W38" s="36">
        <v>74</v>
      </c>
      <c r="X38" s="36">
        <v>97</v>
      </c>
      <c r="Y38" s="59">
        <v>91</v>
      </c>
      <c r="Z38" s="66">
        <v>79</v>
      </c>
      <c r="AA38" s="66">
        <v>59</v>
      </c>
      <c r="AB38" s="59">
        <v>66</v>
      </c>
      <c r="AC38" s="75">
        <v>73</v>
      </c>
      <c r="AD38" s="75">
        <v>73</v>
      </c>
      <c r="AE38" s="59">
        <v>73</v>
      </c>
      <c r="AF38" s="59">
        <v>84</v>
      </c>
      <c r="AG38" s="59">
        <v>92</v>
      </c>
      <c r="AH38" s="59">
        <v>85</v>
      </c>
      <c r="AI38" s="59">
        <v>80</v>
      </c>
      <c r="AJ38" s="59">
        <v>67</v>
      </c>
      <c r="AK38" s="59">
        <v>72</v>
      </c>
      <c r="AL38" s="59">
        <v>85</v>
      </c>
      <c r="AM38" s="59">
        <v>76</v>
      </c>
    </row>
    <row r="39" spans="1:39">
      <c r="A39" s="104" t="s">
        <v>13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5"/>
      <c r="AE39" s="105"/>
      <c r="AF39" s="105"/>
      <c r="AG39" s="105"/>
      <c r="AH39" s="105"/>
    </row>
    <row r="40" spans="1:39">
      <c r="A40" s="70" t="s">
        <v>10</v>
      </c>
      <c r="B40" s="8">
        <v>3735</v>
      </c>
      <c r="C40" s="8">
        <v>3461</v>
      </c>
      <c r="D40" s="9">
        <v>3777</v>
      </c>
      <c r="E40" s="9">
        <v>3895</v>
      </c>
      <c r="F40" s="9">
        <v>4026</v>
      </c>
      <c r="G40" s="18">
        <v>4337</v>
      </c>
      <c r="H40" s="18">
        <v>4232</v>
      </c>
      <c r="I40" s="9">
        <v>4250</v>
      </c>
      <c r="J40" s="26">
        <v>4524</v>
      </c>
      <c r="K40" s="26">
        <v>3954</v>
      </c>
      <c r="L40" s="18">
        <v>4038</v>
      </c>
      <c r="M40" s="18">
        <v>3797</v>
      </c>
      <c r="N40" s="36">
        <v>3465</v>
      </c>
      <c r="O40" s="36">
        <v>3154</v>
      </c>
      <c r="P40" s="36">
        <v>3306</v>
      </c>
      <c r="Q40" s="36">
        <v>3227</v>
      </c>
      <c r="R40" s="36">
        <v>3587</v>
      </c>
      <c r="S40" s="36">
        <v>3724</v>
      </c>
      <c r="T40" s="36">
        <v>3366</v>
      </c>
      <c r="U40" s="36">
        <v>3703</v>
      </c>
      <c r="V40" s="36">
        <v>4097</v>
      </c>
      <c r="W40" s="36">
        <v>3688</v>
      </c>
      <c r="X40" s="36">
        <v>3898</v>
      </c>
      <c r="Y40" s="60">
        <v>3407</v>
      </c>
      <c r="Z40" s="66">
        <v>3624</v>
      </c>
      <c r="AA40" s="66">
        <v>3013</v>
      </c>
      <c r="AB40" s="59">
        <v>3422</v>
      </c>
      <c r="AC40" s="75">
        <v>3220</v>
      </c>
      <c r="AD40" s="75">
        <v>3641</v>
      </c>
      <c r="AE40" s="59">
        <v>3200</v>
      </c>
      <c r="AF40" s="59">
        <v>3559</v>
      </c>
      <c r="AG40" s="59">
        <v>3634</v>
      </c>
      <c r="AH40" s="59">
        <v>3618</v>
      </c>
      <c r="AI40" s="59">
        <v>3645</v>
      </c>
      <c r="AJ40" s="59">
        <v>3502</v>
      </c>
      <c r="AK40" s="59">
        <v>3348</v>
      </c>
      <c r="AL40" s="59">
        <v>3595</v>
      </c>
      <c r="AM40" s="59">
        <v>3167</v>
      </c>
    </row>
    <row r="41" spans="1:39">
      <c r="A41" s="71" t="s">
        <v>34</v>
      </c>
      <c r="B41" s="8"/>
      <c r="C41" s="8"/>
      <c r="D41" s="9"/>
      <c r="E41" s="9"/>
      <c r="F41" s="9"/>
      <c r="G41" s="18"/>
      <c r="H41" s="18"/>
      <c r="I41" s="9"/>
      <c r="J41" s="26"/>
      <c r="K41" s="26"/>
      <c r="L41" s="18"/>
      <c r="M41" s="18"/>
      <c r="N41" s="59">
        <v>60</v>
      </c>
      <c r="O41" s="59">
        <v>53</v>
      </c>
      <c r="P41" s="59">
        <v>55</v>
      </c>
      <c r="Q41" s="59">
        <v>49</v>
      </c>
      <c r="R41" s="59">
        <v>44</v>
      </c>
      <c r="S41" s="75">
        <v>67</v>
      </c>
      <c r="T41" s="75">
        <v>24</v>
      </c>
      <c r="U41" s="75">
        <v>53</v>
      </c>
      <c r="V41" s="75">
        <v>69</v>
      </c>
      <c r="W41" s="75">
        <v>67</v>
      </c>
      <c r="X41" s="75">
        <v>70</v>
      </c>
      <c r="Y41" s="75">
        <v>42</v>
      </c>
      <c r="Z41" s="75">
        <v>52</v>
      </c>
      <c r="AA41" s="75">
        <v>45</v>
      </c>
      <c r="AB41" s="75">
        <v>47</v>
      </c>
      <c r="AC41" s="75">
        <v>50</v>
      </c>
      <c r="AD41" s="75">
        <v>76</v>
      </c>
      <c r="AE41" s="59">
        <v>33</v>
      </c>
      <c r="AF41" s="59">
        <v>46</v>
      </c>
      <c r="AG41" s="59">
        <v>35</v>
      </c>
      <c r="AH41" s="59">
        <v>41</v>
      </c>
      <c r="AI41" s="59">
        <v>47</v>
      </c>
      <c r="AJ41" s="59">
        <v>48</v>
      </c>
      <c r="AK41" s="59">
        <v>55</v>
      </c>
      <c r="AL41" s="59">
        <v>46</v>
      </c>
      <c r="AM41" s="59">
        <v>46</v>
      </c>
    </row>
    <row r="42" spans="1:39">
      <c r="A42" s="71" t="s">
        <v>35</v>
      </c>
      <c r="B42" s="8"/>
      <c r="C42" s="8"/>
      <c r="D42" s="9"/>
      <c r="E42" s="9"/>
      <c r="F42" s="9"/>
      <c r="G42" s="18"/>
      <c r="H42" s="18"/>
      <c r="I42" s="9"/>
      <c r="J42" s="26"/>
      <c r="K42" s="26"/>
      <c r="L42" s="18"/>
      <c r="M42" s="18"/>
      <c r="N42" s="59">
        <v>47</v>
      </c>
      <c r="O42" s="59">
        <v>41</v>
      </c>
      <c r="P42" s="59">
        <v>78</v>
      </c>
      <c r="Q42" s="59">
        <v>39</v>
      </c>
      <c r="R42" s="59">
        <v>46</v>
      </c>
      <c r="S42" s="75">
        <v>54</v>
      </c>
      <c r="T42" s="75">
        <v>39</v>
      </c>
      <c r="U42" s="75">
        <v>52</v>
      </c>
      <c r="V42" s="75">
        <v>56</v>
      </c>
      <c r="W42" s="75">
        <v>48</v>
      </c>
      <c r="X42" s="75">
        <v>68</v>
      </c>
      <c r="Y42" s="75">
        <v>27</v>
      </c>
      <c r="Z42" s="75">
        <v>51</v>
      </c>
      <c r="AA42" s="75">
        <v>42</v>
      </c>
      <c r="AB42" s="75">
        <v>54</v>
      </c>
      <c r="AC42" s="75">
        <v>43</v>
      </c>
      <c r="AD42" s="75">
        <v>57</v>
      </c>
      <c r="AE42" s="59">
        <v>47</v>
      </c>
      <c r="AF42" s="59">
        <v>54</v>
      </c>
      <c r="AG42" s="59">
        <v>48</v>
      </c>
      <c r="AH42" s="59">
        <v>34</v>
      </c>
      <c r="AI42" s="59">
        <v>62</v>
      </c>
      <c r="AJ42" s="59">
        <v>39</v>
      </c>
      <c r="AK42" s="59">
        <v>44</v>
      </c>
      <c r="AL42" s="59">
        <v>48</v>
      </c>
      <c r="AM42" s="59">
        <v>37</v>
      </c>
    </row>
    <row r="43" spans="1:39">
      <c r="A43" s="71" t="s">
        <v>36</v>
      </c>
      <c r="B43" s="8"/>
      <c r="C43" s="8"/>
      <c r="D43" s="9"/>
      <c r="E43" s="9"/>
      <c r="F43" s="9"/>
      <c r="G43" s="18"/>
      <c r="H43" s="18"/>
      <c r="I43" s="9"/>
      <c r="J43" s="26"/>
      <c r="K43" s="26"/>
      <c r="L43" s="18"/>
      <c r="M43" s="18"/>
      <c r="N43" s="59">
        <v>100</v>
      </c>
      <c r="O43" s="59">
        <v>88</v>
      </c>
      <c r="P43" s="59">
        <v>71</v>
      </c>
      <c r="Q43" s="59">
        <v>95</v>
      </c>
      <c r="R43" s="59">
        <v>97</v>
      </c>
      <c r="S43" s="75">
        <v>90</v>
      </c>
      <c r="T43" s="75">
        <v>106</v>
      </c>
      <c r="U43" s="75">
        <v>107</v>
      </c>
      <c r="V43" s="75">
        <v>99</v>
      </c>
      <c r="W43" s="75">
        <v>105</v>
      </c>
      <c r="X43" s="75">
        <v>105</v>
      </c>
      <c r="Y43" s="75">
        <v>101</v>
      </c>
      <c r="Z43" s="75">
        <v>99</v>
      </c>
      <c r="AA43" s="75">
        <v>64</v>
      </c>
      <c r="AB43" s="75">
        <v>89</v>
      </c>
      <c r="AC43" s="75">
        <v>62</v>
      </c>
      <c r="AD43" s="75">
        <v>93</v>
      </c>
      <c r="AE43" s="59">
        <v>91</v>
      </c>
      <c r="AF43" s="59">
        <v>93</v>
      </c>
      <c r="AG43" s="59">
        <v>88</v>
      </c>
      <c r="AH43" s="59">
        <v>91</v>
      </c>
      <c r="AI43" s="59">
        <v>93</v>
      </c>
      <c r="AJ43" s="59">
        <v>86</v>
      </c>
      <c r="AK43" s="59">
        <v>75</v>
      </c>
      <c r="AL43" s="59">
        <v>86</v>
      </c>
      <c r="AM43" s="59">
        <v>80</v>
      </c>
    </row>
    <row r="44" spans="1:39">
      <c r="A44" s="71" t="s">
        <v>37</v>
      </c>
      <c r="B44" s="8"/>
      <c r="C44" s="8"/>
      <c r="D44" s="9"/>
      <c r="E44" s="9"/>
      <c r="F44" s="9"/>
      <c r="G44" s="18"/>
      <c r="H44" s="18"/>
      <c r="I44" s="9"/>
      <c r="J44" s="26"/>
      <c r="K44" s="26"/>
      <c r="L44" s="18"/>
      <c r="M44" s="18"/>
      <c r="N44" s="59">
        <v>362</v>
      </c>
      <c r="O44" s="59">
        <v>303</v>
      </c>
      <c r="P44" s="59">
        <v>314</v>
      </c>
      <c r="Q44" s="59">
        <v>285</v>
      </c>
      <c r="R44" s="59">
        <v>355</v>
      </c>
      <c r="S44" s="75">
        <v>319</v>
      </c>
      <c r="T44" s="75">
        <v>337</v>
      </c>
      <c r="U44" s="75">
        <v>368</v>
      </c>
      <c r="V44" s="75">
        <v>391</v>
      </c>
      <c r="W44" s="75">
        <v>415</v>
      </c>
      <c r="X44" s="75">
        <v>381</v>
      </c>
      <c r="Y44" s="75">
        <v>270</v>
      </c>
      <c r="Z44" s="75">
        <v>357</v>
      </c>
      <c r="AA44" s="75">
        <v>273</v>
      </c>
      <c r="AB44" s="75">
        <v>320</v>
      </c>
      <c r="AC44" s="75">
        <v>280</v>
      </c>
      <c r="AD44" s="75">
        <v>297</v>
      </c>
      <c r="AE44" s="59">
        <v>296</v>
      </c>
      <c r="AF44" s="59">
        <v>335</v>
      </c>
      <c r="AG44" s="59">
        <v>339</v>
      </c>
      <c r="AH44" s="59">
        <v>319</v>
      </c>
      <c r="AI44" s="59">
        <v>299</v>
      </c>
      <c r="AJ44" s="59">
        <v>317</v>
      </c>
      <c r="AK44" s="59">
        <v>295</v>
      </c>
      <c r="AL44" s="59">
        <v>333</v>
      </c>
      <c r="AM44" s="59">
        <v>271</v>
      </c>
    </row>
    <row r="45" spans="1:39">
      <c r="A45" s="71" t="s">
        <v>38</v>
      </c>
      <c r="B45" s="8"/>
      <c r="C45" s="8"/>
      <c r="D45" s="9"/>
      <c r="E45" s="9"/>
      <c r="F45" s="9"/>
      <c r="G45" s="18"/>
      <c r="H45" s="18"/>
      <c r="I45" s="9"/>
      <c r="J45" s="26"/>
      <c r="K45" s="26"/>
      <c r="L45" s="18"/>
      <c r="M45" s="18"/>
      <c r="N45" s="59">
        <v>331</v>
      </c>
      <c r="O45" s="59">
        <v>281</v>
      </c>
      <c r="P45" s="59">
        <v>301</v>
      </c>
      <c r="Q45" s="59">
        <v>288</v>
      </c>
      <c r="R45" s="59">
        <v>338</v>
      </c>
      <c r="S45" s="75">
        <v>311</v>
      </c>
      <c r="T45" s="75">
        <v>310</v>
      </c>
      <c r="U45" s="75">
        <v>346</v>
      </c>
      <c r="V45" s="75">
        <v>361</v>
      </c>
      <c r="W45" s="75">
        <v>341</v>
      </c>
      <c r="X45" s="75">
        <v>360</v>
      </c>
      <c r="Y45" s="75">
        <v>317</v>
      </c>
      <c r="Z45" s="75">
        <v>314</v>
      </c>
      <c r="AA45" s="75">
        <v>247</v>
      </c>
      <c r="AB45" s="75">
        <v>306</v>
      </c>
      <c r="AC45" s="75">
        <v>289</v>
      </c>
      <c r="AD45" s="75">
        <v>349</v>
      </c>
      <c r="AE45" s="59">
        <v>280</v>
      </c>
      <c r="AF45" s="59">
        <v>284</v>
      </c>
      <c r="AG45" s="59">
        <v>347</v>
      </c>
      <c r="AH45" s="59">
        <v>303</v>
      </c>
      <c r="AI45" s="59">
        <v>333</v>
      </c>
      <c r="AJ45" s="59">
        <v>322</v>
      </c>
      <c r="AK45" s="59">
        <v>336</v>
      </c>
      <c r="AL45" s="59">
        <v>330</v>
      </c>
      <c r="AM45" s="59">
        <v>266</v>
      </c>
    </row>
    <row r="46" spans="1:39">
      <c r="A46" s="71" t="s">
        <v>39</v>
      </c>
      <c r="B46" s="8"/>
      <c r="C46" s="8"/>
      <c r="D46" s="9"/>
      <c r="E46" s="9"/>
      <c r="F46" s="9"/>
      <c r="G46" s="18"/>
      <c r="H46" s="18"/>
      <c r="I46" s="9"/>
      <c r="J46" s="26"/>
      <c r="K46" s="26"/>
      <c r="L46" s="18"/>
      <c r="M46" s="18"/>
      <c r="N46" s="59">
        <v>264</v>
      </c>
      <c r="O46" s="59">
        <v>223</v>
      </c>
      <c r="P46" s="59">
        <v>276</v>
      </c>
      <c r="Q46" s="59">
        <v>273</v>
      </c>
      <c r="R46" s="59">
        <v>288</v>
      </c>
      <c r="S46" s="75">
        <v>284</v>
      </c>
      <c r="T46" s="75">
        <v>253</v>
      </c>
      <c r="U46" s="75">
        <v>264</v>
      </c>
      <c r="V46" s="75">
        <v>293</v>
      </c>
      <c r="W46" s="75">
        <v>303</v>
      </c>
      <c r="X46" s="75">
        <v>269</v>
      </c>
      <c r="Y46" s="75">
        <v>282</v>
      </c>
      <c r="Z46" s="75">
        <v>285</v>
      </c>
      <c r="AA46" s="75">
        <v>258</v>
      </c>
      <c r="AB46" s="75">
        <v>261</v>
      </c>
      <c r="AC46" s="75">
        <v>242</v>
      </c>
      <c r="AD46" s="75">
        <v>287</v>
      </c>
      <c r="AE46" s="59">
        <v>256</v>
      </c>
      <c r="AF46" s="59">
        <v>267</v>
      </c>
      <c r="AG46" s="59">
        <v>257</v>
      </c>
      <c r="AH46" s="59">
        <v>286</v>
      </c>
      <c r="AI46" s="59">
        <v>246</v>
      </c>
      <c r="AJ46" s="59">
        <v>275</v>
      </c>
      <c r="AK46" s="59">
        <v>288</v>
      </c>
      <c r="AL46" s="59">
        <v>311</v>
      </c>
      <c r="AM46" s="59">
        <v>262</v>
      </c>
    </row>
    <row r="47" spans="1:39">
      <c r="A47" s="71" t="s">
        <v>40</v>
      </c>
      <c r="B47" s="8"/>
      <c r="C47" s="8"/>
      <c r="D47" s="9"/>
      <c r="E47" s="9"/>
      <c r="F47" s="9"/>
      <c r="G47" s="18"/>
      <c r="H47" s="18"/>
      <c r="I47" s="9"/>
      <c r="J47" s="26"/>
      <c r="K47" s="26"/>
      <c r="L47" s="18"/>
      <c r="M47" s="18"/>
      <c r="N47" s="59">
        <v>324</v>
      </c>
      <c r="O47" s="59">
        <v>272</v>
      </c>
      <c r="P47" s="59">
        <v>223</v>
      </c>
      <c r="Q47" s="59">
        <v>288</v>
      </c>
      <c r="R47" s="59">
        <v>249</v>
      </c>
      <c r="S47" s="75">
        <v>311</v>
      </c>
      <c r="T47" s="75">
        <v>293</v>
      </c>
      <c r="U47" s="75">
        <v>299</v>
      </c>
      <c r="V47" s="75">
        <v>355</v>
      </c>
      <c r="W47" s="75">
        <v>290</v>
      </c>
      <c r="X47" s="75">
        <v>306</v>
      </c>
      <c r="Y47" s="75">
        <v>297</v>
      </c>
      <c r="Z47" s="75">
        <v>320</v>
      </c>
      <c r="AA47" s="75">
        <v>242</v>
      </c>
      <c r="AB47" s="75">
        <v>283</v>
      </c>
      <c r="AC47" s="75">
        <v>267</v>
      </c>
      <c r="AD47" s="75">
        <v>298</v>
      </c>
      <c r="AE47" s="59">
        <v>280</v>
      </c>
      <c r="AF47" s="59">
        <v>300</v>
      </c>
      <c r="AG47" s="59">
        <v>324</v>
      </c>
      <c r="AH47" s="59">
        <v>320</v>
      </c>
      <c r="AI47" s="59">
        <v>305</v>
      </c>
      <c r="AJ47" s="59">
        <v>319</v>
      </c>
      <c r="AK47" s="59">
        <v>299</v>
      </c>
      <c r="AL47" s="59">
        <v>280</v>
      </c>
      <c r="AM47" s="59">
        <v>291</v>
      </c>
    </row>
    <row r="48" spans="1:39">
      <c r="A48" s="71" t="s">
        <v>41</v>
      </c>
      <c r="B48" s="8"/>
      <c r="C48" s="8"/>
      <c r="D48" s="9"/>
      <c r="E48" s="9"/>
      <c r="F48" s="9"/>
      <c r="G48" s="18"/>
      <c r="H48" s="18"/>
      <c r="I48" s="9"/>
      <c r="J48" s="26"/>
      <c r="K48" s="26"/>
      <c r="L48" s="18"/>
      <c r="M48" s="18"/>
      <c r="N48" s="59">
        <v>283</v>
      </c>
      <c r="O48" s="59">
        <v>244</v>
      </c>
      <c r="P48" s="59">
        <v>260</v>
      </c>
      <c r="Q48" s="59">
        <v>244</v>
      </c>
      <c r="R48" s="59">
        <v>259</v>
      </c>
      <c r="S48" s="75">
        <v>298</v>
      </c>
      <c r="T48" s="75">
        <v>288</v>
      </c>
      <c r="U48" s="75">
        <v>282</v>
      </c>
      <c r="V48" s="75">
        <v>298</v>
      </c>
      <c r="W48" s="75">
        <v>262</v>
      </c>
      <c r="X48" s="75">
        <v>315</v>
      </c>
      <c r="Y48" s="75">
        <v>303</v>
      </c>
      <c r="Z48" s="75">
        <v>279</v>
      </c>
      <c r="AA48" s="75">
        <v>224</v>
      </c>
      <c r="AB48" s="75">
        <v>268</v>
      </c>
      <c r="AC48" s="75">
        <v>229</v>
      </c>
      <c r="AD48" s="75">
        <v>243</v>
      </c>
      <c r="AE48" s="59">
        <v>265</v>
      </c>
      <c r="AF48" s="59">
        <v>297</v>
      </c>
      <c r="AG48" s="59">
        <v>301</v>
      </c>
      <c r="AH48" s="59">
        <v>269</v>
      </c>
      <c r="AI48" s="59">
        <v>296</v>
      </c>
      <c r="AJ48" s="59">
        <v>272</v>
      </c>
      <c r="AK48" s="59">
        <v>280</v>
      </c>
      <c r="AL48" s="59">
        <v>297</v>
      </c>
      <c r="AM48" s="59">
        <v>273</v>
      </c>
    </row>
    <row r="49" spans="1:39">
      <c r="A49" s="71" t="s">
        <v>42</v>
      </c>
      <c r="B49" s="8"/>
      <c r="C49" s="8"/>
      <c r="D49" s="9"/>
      <c r="E49" s="9"/>
      <c r="F49" s="9"/>
      <c r="G49" s="18"/>
      <c r="H49" s="18"/>
      <c r="I49" s="9"/>
      <c r="J49" s="26"/>
      <c r="K49" s="26"/>
      <c r="L49" s="18"/>
      <c r="M49" s="18"/>
      <c r="N49" s="59">
        <v>116</v>
      </c>
      <c r="O49" s="59">
        <v>120</v>
      </c>
      <c r="P49" s="59">
        <v>104</v>
      </c>
      <c r="Q49" s="59">
        <v>103</v>
      </c>
      <c r="R49" s="59">
        <v>92</v>
      </c>
      <c r="S49" s="75">
        <v>106</v>
      </c>
      <c r="T49" s="75">
        <v>108</v>
      </c>
      <c r="U49" s="75">
        <v>89</v>
      </c>
      <c r="V49" s="75">
        <v>120</v>
      </c>
      <c r="W49" s="75">
        <v>115</v>
      </c>
      <c r="X49" s="75">
        <v>115</v>
      </c>
      <c r="Y49" s="75">
        <v>103</v>
      </c>
      <c r="Z49" s="75">
        <v>107</v>
      </c>
      <c r="AA49" s="75">
        <v>97</v>
      </c>
      <c r="AB49" s="75">
        <v>113</v>
      </c>
      <c r="AC49" s="75">
        <v>82</v>
      </c>
      <c r="AD49" s="75">
        <v>115</v>
      </c>
      <c r="AE49" s="59">
        <v>86</v>
      </c>
      <c r="AF49" s="59">
        <v>100</v>
      </c>
      <c r="AG49" s="59">
        <v>92</v>
      </c>
      <c r="AH49" s="59">
        <v>110</v>
      </c>
      <c r="AI49" s="59">
        <v>105</v>
      </c>
      <c r="AJ49" s="59">
        <v>96</v>
      </c>
      <c r="AK49" s="59">
        <v>94</v>
      </c>
      <c r="AL49" s="59">
        <v>99</v>
      </c>
      <c r="AM49" s="59">
        <v>95</v>
      </c>
    </row>
    <row r="50" spans="1:39">
      <c r="A50" s="71" t="s">
        <v>43</v>
      </c>
      <c r="B50" s="8"/>
      <c r="C50" s="8"/>
      <c r="D50" s="9"/>
      <c r="E50" s="9"/>
      <c r="F50" s="9"/>
      <c r="G50" s="18"/>
      <c r="H50" s="18"/>
      <c r="I50" s="9"/>
      <c r="J50" s="26"/>
      <c r="K50" s="26"/>
      <c r="L50" s="18"/>
      <c r="M50" s="18"/>
      <c r="N50" s="59">
        <v>549</v>
      </c>
      <c r="O50" s="59">
        <v>513</v>
      </c>
      <c r="P50" s="59">
        <v>528</v>
      </c>
      <c r="Q50" s="59">
        <v>497</v>
      </c>
      <c r="R50" s="59">
        <v>573</v>
      </c>
      <c r="S50" s="75">
        <v>658</v>
      </c>
      <c r="T50" s="75">
        <v>613</v>
      </c>
      <c r="U50" s="75">
        <v>592</v>
      </c>
      <c r="V50" s="75">
        <v>740</v>
      </c>
      <c r="W50" s="75">
        <v>556</v>
      </c>
      <c r="X50" s="75">
        <v>588</v>
      </c>
      <c r="Y50" s="75">
        <v>634</v>
      </c>
      <c r="Z50" s="75">
        <v>589</v>
      </c>
      <c r="AA50" s="75">
        <v>514</v>
      </c>
      <c r="AB50" s="75">
        <v>562</v>
      </c>
      <c r="AC50" s="75">
        <v>543</v>
      </c>
      <c r="AD50" s="75">
        <v>593</v>
      </c>
      <c r="AE50" s="59">
        <v>538</v>
      </c>
      <c r="AF50" s="59">
        <v>594</v>
      </c>
      <c r="AG50" s="59">
        <v>600</v>
      </c>
      <c r="AH50" s="59">
        <v>622</v>
      </c>
      <c r="AI50" s="59">
        <v>621</v>
      </c>
      <c r="AJ50" s="59">
        <v>559</v>
      </c>
      <c r="AK50" s="59">
        <v>545</v>
      </c>
      <c r="AL50" s="59">
        <v>552</v>
      </c>
      <c r="AM50" s="59">
        <v>471</v>
      </c>
    </row>
    <row r="51" spans="1:39">
      <c r="A51" s="71" t="s">
        <v>44</v>
      </c>
      <c r="B51" s="8"/>
      <c r="C51" s="8"/>
      <c r="D51" s="9"/>
      <c r="E51" s="9"/>
      <c r="F51" s="9"/>
      <c r="G51" s="18"/>
      <c r="H51" s="18"/>
      <c r="I51" s="9"/>
      <c r="J51" s="26"/>
      <c r="K51" s="26"/>
      <c r="L51" s="18"/>
      <c r="M51" s="18"/>
      <c r="N51" s="59">
        <v>368</v>
      </c>
      <c r="O51" s="59">
        <v>308</v>
      </c>
      <c r="P51" s="59">
        <v>351</v>
      </c>
      <c r="Q51" s="59">
        <v>340</v>
      </c>
      <c r="R51" s="59">
        <v>391</v>
      </c>
      <c r="S51" s="75">
        <v>386</v>
      </c>
      <c r="T51" s="75">
        <v>327</v>
      </c>
      <c r="U51" s="75">
        <v>397</v>
      </c>
      <c r="V51" s="75">
        <v>429</v>
      </c>
      <c r="W51" s="75">
        <v>353</v>
      </c>
      <c r="X51" s="75">
        <v>428</v>
      </c>
      <c r="Y51" s="75">
        <v>303</v>
      </c>
      <c r="Z51" s="75">
        <v>351</v>
      </c>
      <c r="AA51" s="75">
        <v>324</v>
      </c>
      <c r="AB51" s="75">
        <v>337</v>
      </c>
      <c r="AC51" s="75">
        <v>356</v>
      </c>
      <c r="AD51" s="75">
        <v>404</v>
      </c>
      <c r="AE51" s="59">
        <v>351</v>
      </c>
      <c r="AF51" s="59">
        <v>357</v>
      </c>
      <c r="AG51" s="59">
        <v>372</v>
      </c>
      <c r="AH51" s="59">
        <v>389</v>
      </c>
      <c r="AI51" s="59">
        <v>371</v>
      </c>
      <c r="AJ51" s="59">
        <v>379</v>
      </c>
      <c r="AK51" s="59">
        <v>331</v>
      </c>
      <c r="AL51" s="59">
        <v>419</v>
      </c>
      <c r="AM51" s="59">
        <v>374</v>
      </c>
    </row>
    <row r="52" spans="1:39">
      <c r="A52" s="71" t="s">
        <v>45</v>
      </c>
      <c r="B52" s="8"/>
      <c r="C52" s="8"/>
      <c r="D52" s="9"/>
      <c r="E52" s="9"/>
      <c r="F52" s="9"/>
      <c r="G52" s="18"/>
      <c r="H52" s="18"/>
      <c r="I52" s="9"/>
      <c r="J52" s="26"/>
      <c r="K52" s="26"/>
      <c r="L52" s="18"/>
      <c r="M52" s="18"/>
      <c r="N52" s="59">
        <v>95</v>
      </c>
      <c r="O52" s="59">
        <v>165</v>
      </c>
      <c r="P52" s="59">
        <v>148</v>
      </c>
      <c r="Q52" s="59">
        <v>191</v>
      </c>
      <c r="R52" s="59">
        <v>194</v>
      </c>
      <c r="S52" s="75">
        <v>226</v>
      </c>
      <c r="T52" s="75">
        <v>71</v>
      </c>
      <c r="U52" s="75">
        <v>214</v>
      </c>
      <c r="V52" s="75">
        <v>237</v>
      </c>
      <c r="W52" s="75">
        <v>208</v>
      </c>
      <c r="X52" s="75">
        <v>222</v>
      </c>
      <c r="Y52" s="75">
        <v>176</v>
      </c>
      <c r="Z52" s="75">
        <v>220</v>
      </c>
      <c r="AA52" s="75">
        <v>164</v>
      </c>
      <c r="AB52" s="75">
        <v>219</v>
      </c>
      <c r="AC52" s="75">
        <v>188</v>
      </c>
      <c r="AD52" s="75">
        <v>219</v>
      </c>
      <c r="AE52" s="59">
        <v>161</v>
      </c>
      <c r="AF52" s="59">
        <v>237</v>
      </c>
      <c r="AG52" s="59">
        <v>227</v>
      </c>
      <c r="AH52" s="59">
        <v>195</v>
      </c>
      <c r="AI52" s="59">
        <v>213</v>
      </c>
      <c r="AJ52" s="59">
        <v>222</v>
      </c>
      <c r="AK52" s="59">
        <v>177</v>
      </c>
      <c r="AL52" s="59">
        <v>228</v>
      </c>
      <c r="AM52" s="59">
        <v>164</v>
      </c>
    </row>
    <row r="53" spans="1:39">
      <c r="A53" s="71" t="s">
        <v>46</v>
      </c>
      <c r="B53" s="8"/>
      <c r="C53" s="8"/>
      <c r="D53" s="9"/>
      <c r="E53" s="9"/>
      <c r="F53" s="9"/>
      <c r="G53" s="18"/>
      <c r="H53" s="18"/>
      <c r="I53" s="9"/>
      <c r="J53" s="26"/>
      <c r="K53" s="26"/>
      <c r="L53" s="18"/>
      <c r="M53" s="18"/>
      <c r="N53" s="59">
        <v>125</v>
      </c>
      <c r="O53" s="59">
        <v>127</v>
      </c>
      <c r="P53" s="59">
        <v>160</v>
      </c>
      <c r="Q53" s="59">
        <v>129</v>
      </c>
      <c r="R53" s="59">
        <v>145</v>
      </c>
      <c r="S53" s="75">
        <v>132</v>
      </c>
      <c r="T53" s="75">
        <v>117</v>
      </c>
      <c r="U53" s="75">
        <v>140</v>
      </c>
      <c r="V53" s="75">
        <v>151</v>
      </c>
      <c r="W53" s="75">
        <v>138</v>
      </c>
      <c r="X53" s="75">
        <v>146</v>
      </c>
      <c r="Y53" s="75">
        <v>112</v>
      </c>
      <c r="Z53" s="75">
        <v>146</v>
      </c>
      <c r="AA53" s="75">
        <v>112</v>
      </c>
      <c r="AB53" s="75">
        <v>117</v>
      </c>
      <c r="AC53" s="75">
        <v>121</v>
      </c>
      <c r="AD53" s="75">
        <v>132</v>
      </c>
      <c r="AE53" s="59">
        <v>127</v>
      </c>
      <c r="AF53" s="59">
        <v>129</v>
      </c>
      <c r="AG53" s="59">
        <v>140</v>
      </c>
      <c r="AH53" s="59">
        <v>132</v>
      </c>
      <c r="AI53" s="59">
        <v>137</v>
      </c>
      <c r="AJ53" s="59">
        <v>128</v>
      </c>
      <c r="AK53" s="59">
        <v>109</v>
      </c>
      <c r="AL53" s="59">
        <v>135</v>
      </c>
      <c r="AM53" s="59">
        <v>120</v>
      </c>
    </row>
    <row r="54" spans="1:39">
      <c r="A54" s="71" t="s">
        <v>47</v>
      </c>
      <c r="B54" s="8"/>
      <c r="C54" s="8"/>
      <c r="D54" s="72"/>
      <c r="E54" s="72"/>
      <c r="F54" s="72"/>
      <c r="G54" s="26"/>
      <c r="H54" s="26"/>
      <c r="I54" s="72"/>
      <c r="J54" s="26"/>
      <c r="K54" s="26"/>
      <c r="L54" s="26"/>
      <c r="M54" s="26"/>
      <c r="N54" s="59">
        <v>189</v>
      </c>
      <c r="O54" s="59">
        <v>153</v>
      </c>
      <c r="P54" s="59">
        <v>173</v>
      </c>
      <c r="Q54" s="59">
        <v>136</v>
      </c>
      <c r="R54" s="59">
        <v>188</v>
      </c>
      <c r="S54" s="75">
        <v>178</v>
      </c>
      <c r="T54" s="75">
        <v>187</v>
      </c>
      <c r="U54" s="75">
        <v>204</v>
      </c>
      <c r="V54" s="75">
        <v>198</v>
      </c>
      <c r="W54" s="75">
        <v>178</v>
      </c>
      <c r="X54" s="75">
        <v>213</v>
      </c>
      <c r="Y54" s="75">
        <v>152</v>
      </c>
      <c r="Z54" s="75">
        <v>165</v>
      </c>
      <c r="AA54" s="75">
        <v>165</v>
      </c>
      <c r="AB54" s="75">
        <v>172</v>
      </c>
      <c r="AC54" s="75">
        <v>203</v>
      </c>
      <c r="AD54" s="75">
        <v>204</v>
      </c>
      <c r="AE54" s="59">
        <v>157</v>
      </c>
      <c r="AF54" s="59">
        <v>180</v>
      </c>
      <c r="AG54" s="59">
        <v>170</v>
      </c>
      <c r="AH54" s="59">
        <v>186</v>
      </c>
      <c r="AI54" s="59">
        <v>188</v>
      </c>
      <c r="AJ54" s="59">
        <v>174</v>
      </c>
      <c r="AK54" s="59">
        <v>152</v>
      </c>
      <c r="AL54" s="59">
        <v>162</v>
      </c>
      <c r="AM54" s="59">
        <v>151</v>
      </c>
    </row>
    <row r="55" spans="1:39">
      <c r="A55" s="71" t="s">
        <v>48</v>
      </c>
      <c r="B55" s="8"/>
      <c r="C55" s="8"/>
      <c r="D55" s="72"/>
      <c r="E55" s="72"/>
      <c r="F55" s="72"/>
      <c r="G55" s="26"/>
      <c r="H55" s="26"/>
      <c r="I55" s="72"/>
      <c r="J55" s="26"/>
      <c r="K55" s="26"/>
      <c r="L55" s="26"/>
      <c r="M55" s="26"/>
      <c r="N55" s="59">
        <v>184</v>
      </c>
      <c r="O55" s="59">
        <v>180</v>
      </c>
      <c r="P55" s="59">
        <v>183</v>
      </c>
      <c r="Q55" s="59">
        <v>176</v>
      </c>
      <c r="R55" s="59">
        <v>221</v>
      </c>
      <c r="S55" s="75">
        <v>200</v>
      </c>
      <c r="T55" s="75">
        <v>203</v>
      </c>
      <c r="U55" s="75">
        <v>190</v>
      </c>
      <c r="V55" s="75">
        <v>201</v>
      </c>
      <c r="W55" s="75">
        <v>214</v>
      </c>
      <c r="X55" s="75">
        <v>208</v>
      </c>
      <c r="Y55" s="75">
        <v>201</v>
      </c>
      <c r="Z55" s="75">
        <v>197</v>
      </c>
      <c r="AA55" s="75">
        <v>164</v>
      </c>
      <c r="AB55" s="75">
        <v>193</v>
      </c>
      <c r="AC55" s="75">
        <v>162</v>
      </c>
      <c r="AD55" s="75">
        <v>183</v>
      </c>
      <c r="AE55" s="59">
        <v>148</v>
      </c>
      <c r="AF55" s="59">
        <v>182</v>
      </c>
      <c r="AG55" s="59">
        <v>204</v>
      </c>
      <c r="AH55" s="59">
        <v>209</v>
      </c>
      <c r="AI55" s="59">
        <v>219</v>
      </c>
      <c r="AJ55" s="59">
        <v>171</v>
      </c>
      <c r="AK55" s="59">
        <v>156</v>
      </c>
      <c r="AL55" s="59">
        <v>183</v>
      </c>
      <c r="AM55" s="59">
        <v>187</v>
      </c>
    </row>
    <row r="56" spans="1:39">
      <c r="A56" s="73" t="s">
        <v>49</v>
      </c>
      <c r="B56" s="10"/>
      <c r="C56" s="10"/>
      <c r="D56" s="11"/>
      <c r="E56" s="11"/>
      <c r="F56" s="11"/>
      <c r="G56" s="19"/>
      <c r="H56" s="19"/>
      <c r="I56" s="11"/>
      <c r="J56" s="19"/>
      <c r="K56" s="19"/>
      <c r="L56" s="19"/>
      <c r="M56" s="19"/>
      <c r="N56" s="61">
        <v>68</v>
      </c>
      <c r="O56" s="61">
        <v>83</v>
      </c>
      <c r="P56" s="61">
        <v>81</v>
      </c>
      <c r="Q56" s="61">
        <v>94</v>
      </c>
      <c r="R56" s="61">
        <v>107</v>
      </c>
      <c r="S56" s="83">
        <v>104</v>
      </c>
      <c r="T56" s="83">
        <v>90</v>
      </c>
      <c r="U56" s="83">
        <v>106</v>
      </c>
      <c r="V56" s="83">
        <v>99</v>
      </c>
      <c r="W56" s="83">
        <v>95</v>
      </c>
      <c r="X56" s="83">
        <v>104</v>
      </c>
      <c r="Y56" s="83">
        <v>87</v>
      </c>
      <c r="Z56" s="83">
        <v>92</v>
      </c>
      <c r="AA56" s="83">
        <v>78</v>
      </c>
      <c r="AB56" s="83">
        <v>81</v>
      </c>
      <c r="AC56" s="83">
        <v>103</v>
      </c>
      <c r="AD56" s="83">
        <v>91</v>
      </c>
      <c r="AE56" s="61">
        <v>84</v>
      </c>
      <c r="AF56" s="61">
        <v>104</v>
      </c>
      <c r="AG56" s="61">
        <v>90</v>
      </c>
      <c r="AH56" s="61">
        <v>112</v>
      </c>
      <c r="AI56" s="61">
        <v>110</v>
      </c>
      <c r="AJ56" s="61">
        <v>95</v>
      </c>
      <c r="AK56" s="61">
        <v>112</v>
      </c>
      <c r="AL56" s="61">
        <v>86</v>
      </c>
      <c r="AM56" s="61">
        <v>79</v>
      </c>
    </row>
    <row r="57" spans="1:39">
      <c r="A57" s="3" t="s">
        <v>28</v>
      </c>
    </row>
  </sheetData>
  <mergeCells count="10">
    <mergeCell ref="AL9:AQ9"/>
    <mergeCell ref="A11:AH11"/>
    <mergeCell ref="A39:AH39"/>
    <mergeCell ref="A30:AH30"/>
    <mergeCell ref="A1:P4"/>
    <mergeCell ref="N9:Y9"/>
    <mergeCell ref="A9:A10"/>
    <mergeCell ref="B9:M9"/>
    <mergeCell ref="A7:AB7"/>
    <mergeCell ref="Z9:AK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opLeftCell="P1" workbookViewId="0">
      <pane ySplit="10" topLeftCell="A19" activePane="bottomLeft" state="frozen"/>
      <selection activeCell="A55" sqref="A55:AB55"/>
      <selection pane="bottomLeft" activeCell="AM12" sqref="AM12:AM56"/>
    </sheetView>
  </sheetViews>
  <sheetFormatPr defaultRowHeight="15"/>
  <cols>
    <col min="1" max="1" width="23.7109375" customWidth="1"/>
    <col min="2" max="3" width="0" hidden="1" customWidth="1"/>
    <col min="4" max="4" width="8" hidden="1" customWidth="1"/>
    <col min="5" max="5" width="0" hidden="1" customWidth="1"/>
    <col min="6" max="6" width="8.42578125" hidden="1" customWidth="1"/>
    <col min="7" max="13" width="0" hidden="1" customWidth="1"/>
    <col min="16" max="16" width="8.28515625" customWidth="1"/>
    <col min="18" max="18" width="7.5703125" customWidth="1"/>
    <col min="19" max="19" width="8.7109375" customWidth="1"/>
    <col min="20" max="20" width="9" customWidth="1"/>
    <col min="27" max="27" width="9.140625" style="68"/>
    <col min="28" max="28" width="8.28515625" customWidth="1"/>
  </cols>
  <sheetData>
    <row r="1" spans="1:4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4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4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4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7" spans="1:41">
      <c r="A7" s="113" t="s">
        <v>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</row>
    <row r="8" spans="1:41" s="1" customFormat="1" ht="15" customHeight="1">
      <c r="A8" s="2"/>
      <c r="D8" s="17"/>
      <c r="M8" s="17"/>
      <c r="N8" s="17"/>
      <c r="O8" s="17"/>
      <c r="Q8" s="17"/>
      <c r="U8" s="17"/>
      <c r="X8" s="65"/>
      <c r="Y8" s="62"/>
      <c r="Z8" s="87"/>
      <c r="AA8" s="87"/>
      <c r="AB8" s="87"/>
      <c r="AC8" s="87"/>
      <c r="AF8" s="90"/>
      <c r="AI8" s="96"/>
      <c r="AM8" s="116" t="s">
        <v>52</v>
      </c>
      <c r="AN8" s="116"/>
      <c r="AO8" s="116"/>
    </row>
    <row r="9" spans="1:41">
      <c r="A9" s="110"/>
      <c r="B9" s="101">
        <v>2021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1">
        <v>2022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Z9" s="117">
        <v>2023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19">
        <v>2024</v>
      </c>
      <c r="AM9" s="120"/>
      <c r="AN9" s="120"/>
      <c r="AO9" s="120"/>
    </row>
    <row r="10" spans="1:41" ht="27.75" customHeight="1">
      <c r="A10" s="111"/>
      <c r="B10" s="23" t="s">
        <v>5</v>
      </c>
      <c r="C10" s="23" t="s">
        <v>19</v>
      </c>
      <c r="D10" s="23" t="s">
        <v>20</v>
      </c>
      <c r="E10" s="23" t="s">
        <v>21</v>
      </c>
      <c r="F10" s="23" t="s">
        <v>14</v>
      </c>
      <c r="G10" s="23" t="s">
        <v>15</v>
      </c>
      <c r="H10" s="23" t="s">
        <v>16</v>
      </c>
      <c r="I10" s="4" t="s">
        <v>17</v>
      </c>
      <c r="J10" s="4" t="s">
        <v>18</v>
      </c>
      <c r="K10" s="4" t="s">
        <v>22</v>
      </c>
      <c r="L10" s="4" t="s">
        <v>23</v>
      </c>
      <c r="M10" s="7" t="s">
        <v>26</v>
      </c>
      <c r="N10" s="33" t="s">
        <v>5</v>
      </c>
      <c r="O10" s="67" t="s">
        <v>19</v>
      </c>
      <c r="P10" s="23" t="s">
        <v>20</v>
      </c>
      <c r="Q10" s="35" t="s">
        <v>21</v>
      </c>
      <c r="R10" s="23" t="s">
        <v>14</v>
      </c>
      <c r="S10" s="23" t="s">
        <v>15</v>
      </c>
      <c r="T10" s="35" t="s">
        <v>16</v>
      </c>
      <c r="U10" s="4" t="s">
        <v>17</v>
      </c>
      <c r="V10" s="4" t="s">
        <v>18</v>
      </c>
      <c r="W10" s="4" t="s">
        <v>22</v>
      </c>
      <c r="X10" s="4" t="s">
        <v>23</v>
      </c>
      <c r="Y10" s="7" t="s">
        <v>26</v>
      </c>
      <c r="Z10" s="94" t="s">
        <v>5</v>
      </c>
      <c r="AA10" s="94" t="s">
        <v>19</v>
      </c>
      <c r="AB10" s="95" t="s">
        <v>20</v>
      </c>
      <c r="AC10" s="94" t="s">
        <v>21</v>
      </c>
      <c r="AD10" s="95" t="s">
        <v>14</v>
      </c>
      <c r="AE10" s="94" t="s">
        <v>15</v>
      </c>
      <c r="AF10" s="94" t="s">
        <v>16</v>
      </c>
      <c r="AG10" s="94" t="s">
        <v>17</v>
      </c>
      <c r="AH10" s="94" t="s">
        <v>18</v>
      </c>
      <c r="AI10" s="94" t="s">
        <v>22</v>
      </c>
      <c r="AJ10" s="94" t="s">
        <v>23</v>
      </c>
      <c r="AK10" s="7" t="s">
        <v>26</v>
      </c>
      <c r="AL10" s="99" t="s">
        <v>5</v>
      </c>
      <c r="AM10" s="100" t="s">
        <v>19</v>
      </c>
      <c r="AN10" s="23" t="s">
        <v>20</v>
      </c>
      <c r="AO10" s="95" t="s">
        <v>21</v>
      </c>
    </row>
    <row r="11" spans="1:41">
      <c r="A11" s="116" t="s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41">
      <c r="A12" s="70" t="s">
        <v>10</v>
      </c>
      <c r="B12" s="12">
        <v>29.05</v>
      </c>
      <c r="C12" s="12">
        <v>29.22</v>
      </c>
      <c r="D12" s="13">
        <v>29.27</v>
      </c>
      <c r="E12" s="14">
        <v>29.64</v>
      </c>
      <c r="F12" s="14">
        <v>29.99</v>
      </c>
      <c r="G12" s="14">
        <v>30.74</v>
      </c>
      <c r="H12" s="20">
        <v>31.1</v>
      </c>
      <c r="I12" s="14">
        <v>31.38</v>
      </c>
      <c r="J12" s="20">
        <v>31.95</v>
      </c>
      <c r="K12" s="20">
        <v>31.85</v>
      </c>
      <c r="L12" s="20">
        <v>31.9</v>
      </c>
      <c r="M12" s="30">
        <v>31.22</v>
      </c>
      <c r="N12" s="77">
        <v>27.09</v>
      </c>
      <c r="O12" s="32">
        <v>26.65</v>
      </c>
      <c r="P12" s="32">
        <v>26.04</v>
      </c>
      <c r="Q12" s="32">
        <v>25.79</v>
      </c>
      <c r="R12" s="32">
        <v>26</v>
      </c>
      <c r="S12" s="32">
        <v>26.45</v>
      </c>
      <c r="T12" s="32">
        <v>26.48</v>
      </c>
      <c r="U12" s="32">
        <v>26.69</v>
      </c>
      <c r="V12" s="32">
        <v>27.26</v>
      </c>
      <c r="W12" s="32">
        <v>27.3</v>
      </c>
      <c r="X12" s="32">
        <v>27.59</v>
      </c>
      <c r="Y12" s="30">
        <v>27.23</v>
      </c>
      <c r="Z12" s="30">
        <v>26.68</v>
      </c>
      <c r="AA12" s="30">
        <v>25.7</v>
      </c>
      <c r="AB12" s="30">
        <v>25.59</v>
      </c>
      <c r="AC12" s="30">
        <v>25.33</v>
      </c>
      <c r="AD12" s="30">
        <v>25.65</v>
      </c>
      <c r="AE12" s="30">
        <v>25.46</v>
      </c>
      <c r="AF12" s="30">
        <v>25.59</v>
      </c>
      <c r="AG12" s="30">
        <v>25.85</v>
      </c>
      <c r="AH12" s="30">
        <v>26.03</v>
      </c>
      <c r="AI12" s="30">
        <v>26.17</v>
      </c>
      <c r="AJ12" s="30">
        <v>26.23</v>
      </c>
      <c r="AK12" s="30">
        <v>26.11</v>
      </c>
      <c r="AL12" s="30">
        <v>26.72</v>
      </c>
      <c r="AM12" s="30">
        <v>25.96</v>
      </c>
    </row>
    <row r="13" spans="1:41">
      <c r="A13" s="71" t="s">
        <v>50</v>
      </c>
      <c r="B13" s="12"/>
      <c r="C13" s="12"/>
      <c r="D13" s="13"/>
      <c r="E13" s="14"/>
      <c r="F13" s="14"/>
      <c r="G13" s="14"/>
      <c r="H13" s="20"/>
      <c r="I13" s="14"/>
      <c r="J13" s="20"/>
      <c r="K13" s="20"/>
      <c r="L13" s="20"/>
      <c r="M13" s="30"/>
      <c r="N13" s="77">
        <v>34.61</v>
      </c>
      <c r="O13" s="77">
        <v>31.31</v>
      </c>
      <c r="P13" s="77">
        <v>29.78</v>
      </c>
      <c r="Q13" s="77">
        <v>29.07</v>
      </c>
      <c r="R13" s="77">
        <v>29.11</v>
      </c>
      <c r="S13" s="77">
        <v>29.25</v>
      </c>
      <c r="T13" s="77">
        <v>30.2</v>
      </c>
      <c r="U13" s="77">
        <v>30.38</v>
      </c>
      <c r="V13" s="77">
        <v>31.24</v>
      </c>
      <c r="W13" s="77">
        <v>31.31</v>
      </c>
      <c r="X13" s="77">
        <v>31.81</v>
      </c>
      <c r="Y13" s="77">
        <v>30.81</v>
      </c>
      <c r="Z13" s="77">
        <v>29.01</v>
      </c>
      <c r="AA13" s="77">
        <v>27.5</v>
      </c>
      <c r="AB13" s="77">
        <v>27.98</v>
      </c>
      <c r="AC13" s="77">
        <v>27.51</v>
      </c>
      <c r="AD13" s="77">
        <v>27.24</v>
      </c>
      <c r="AE13" s="30">
        <v>27.31</v>
      </c>
      <c r="AF13" s="30">
        <v>27.39</v>
      </c>
      <c r="AG13" s="30">
        <v>28.06</v>
      </c>
      <c r="AH13" s="30">
        <v>27.78</v>
      </c>
      <c r="AI13" s="30">
        <v>28.03</v>
      </c>
      <c r="AJ13" s="30">
        <v>28.14</v>
      </c>
      <c r="AK13" s="30">
        <v>28.02</v>
      </c>
      <c r="AL13" s="30">
        <v>29.41</v>
      </c>
      <c r="AM13" s="30">
        <v>28.93</v>
      </c>
    </row>
    <row r="14" spans="1:41">
      <c r="A14" s="71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7">
        <v>26.53</v>
      </c>
      <c r="O14" s="77">
        <v>27.7</v>
      </c>
      <c r="P14" s="77">
        <v>26.88</v>
      </c>
      <c r="Q14" s="77">
        <v>25.91</v>
      </c>
      <c r="R14" s="77">
        <v>25.53</v>
      </c>
      <c r="S14" s="77">
        <v>26.84</v>
      </c>
      <c r="T14" s="77">
        <v>26.89</v>
      </c>
      <c r="U14" s="77">
        <v>26.85</v>
      </c>
      <c r="V14" s="77">
        <v>27.14</v>
      </c>
      <c r="W14" s="77">
        <v>27.27</v>
      </c>
      <c r="X14" s="77">
        <v>27.68</v>
      </c>
      <c r="Y14" s="77">
        <v>27.37</v>
      </c>
      <c r="Z14" s="77">
        <v>24.82</v>
      </c>
      <c r="AA14" s="77">
        <v>24.55</v>
      </c>
      <c r="AB14" s="77">
        <v>24.77</v>
      </c>
      <c r="AC14" s="77">
        <v>24.58</v>
      </c>
      <c r="AD14" s="77">
        <v>26.68</v>
      </c>
      <c r="AE14" s="30">
        <v>25.83</v>
      </c>
      <c r="AF14" s="30">
        <v>25.74</v>
      </c>
      <c r="AG14" s="30">
        <v>26.05</v>
      </c>
      <c r="AH14" s="30">
        <v>26.48</v>
      </c>
      <c r="AI14" s="30">
        <v>26.73</v>
      </c>
      <c r="AJ14" s="30">
        <v>26.77</v>
      </c>
      <c r="AK14" s="30">
        <v>26.7</v>
      </c>
      <c r="AL14" s="30">
        <v>26.07</v>
      </c>
      <c r="AM14" s="30">
        <v>25.57</v>
      </c>
    </row>
    <row r="15" spans="1:41">
      <c r="A15" s="71" t="s">
        <v>35</v>
      </c>
      <c r="B15" s="12"/>
      <c r="C15" s="12"/>
      <c r="D15" s="13"/>
      <c r="E15" s="14"/>
      <c r="F15" s="14"/>
      <c r="G15" s="14"/>
      <c r="H15" s="20"/>
      <c r="I15" s="14"/>
      <c r="J15" s="20"/>
      <c r="K15" s="20"/>
      <c r="L15" s="20"/>
      <c r="M15" s="30"/>
      <c r="N15" s="77">
        <v>24.28</v>
      </c>
      <c r="O15" s="77">
        <v>23.67</v>
      </c>
      <c r="P15" s="77">
        <v>24.61</v>
      </c>
      <c r="Q15" s="77">
        <v>23.91</v>
      </c>
      <c r="R15" s="77">
        <v>23.34</v>
      </c>
      <c r="S15" s="77">
        <v>23.9</v>
      </c>
      <c r="T15" s="77">
        <v>23.72</v>
      </c>
      <c r="U15" s="77">
        <v>23.26</v>
      </c>
      <c r="V15" s="77">
        <v>23.61</v>
      </c>
      <c r="W15" s="77">
        <v>23.64</v>
      </c>
      <c r="X15" s="77">
        <v>24.21</v>
      </c>
      <c r="Y15" s="77">
        <v>24.11</v>
      </c>
      <c r="Z15" s="77">
        <v>23.99</v>
      </c>
      <c r="AA15" s="77">
        <v>23.06</v>
      </c>
      <c r="AB15" s="77">
        <v>21.97</v>
      </c>
      <c r="AC15" s="84">
        <v>21.19</v>
      </c>
      <c r="AD15" s="84">
        <v>22.22</v>
      </c>
      <c r="AE15" s="30">
        <v>21.8</v>
      </c>
      <c r="AF15" s="30">
        <v>22.25</v>
      </c>
      <c r="AG15" s="30">
        <v>22.54</v>
      </c>
      <c r="AH15" s="30">
        <v>22.42</v>
      </c>
      <c r="AI15" s="30">
        <v>22.71</v>
      </c>
      <c r="AJ15" s="30">
        <v>22.51</v>
      </c>
      <c r="AK15" s="30">
        <v>22.35</v>
      </c>
      <c r="AL15" s="30">
        <v>22.46</v>
      </c>
      <c r="AM15" s="30">
        <v>22.01</v>
      </c>
    </row>
    <row r="16" spans="1:41">
      <c r="A16" s="71" t="s">
        <v>36</v>
      </c>
      <c r="B16" s="12"/>
      <c r="C16" s="12"/>
      <c r="D16" s="13"/>
      <c r="E16" s="14"/>
      <c r="F16" s="14"/>
      <c r="G16" s="14"/>
      <c r="H16" s="20"/>
      <c r="I16" s="14"/>
      <c r="J16" s="20"/>
      <c r="K16" s="20"/>
      <c r="L16" s="20"/>
      <c r="M16" s="30"/>
      <c r="N16" s="77">
        <v>24.11</v>
      </c>
      <c r="O16" s="77">
        <v>23.87</v>
      </c>
      <c r="P16" s="77">
        <v>21.56</v>
      </c>
      <c r="Q16" s="77">
        <v>22.1</v>
      </c>
      <c r="R16" s="77">
        <v>22.34</v>
      </c>
      <c r="S16" s="77">
        <v>22.36</v>
      </c>
      <c r="T16" s="77">
        <v>22.83</v>
      </c>
      <c r="U16" s="77">
        <v>23.21</v>
      </c>
      <c r="V16" s="77">
        <v>23.37</v>
      </c>
      <c r="W16" s="77">
        <v>23.56</v>
      </c>
      <c r="X16" s="77">
        <v>23.8</v>
      </c>
      <c r="Y16" s="77">
        <v>23.76</v>
      </c>
      <c r="Z16" s="77">
        <v>23.8</v>
      </c>
      <c r="AA16" s="77">
        <v>20.58</v>
      </c>
      <c r="AB16" s="77">
        <v>20.84</v>
      </c>
      <c r="AC16" s="84">
        <v>19.5</v>
      </c>
      <c r="AD16" s="84">
        <v>20.100000000000001</v>
      </c>
      <c r="AE16" s="30">
        <v>20.53</v>
      </c>
      <c r="AF16" s="30">
        <v>20.82</v>
      </c>
      <c r="AG16" s="30">
        <v>20.87</v>
      </c>
      <c r="AH16" s="30">
        <v>21.06</v>
      </c>
      <c r="AI16" s="30">
        <v>21.21</v>
      </c>
      <c r="AJ16" s="30">
        <v>21.24</v>
      </c>
      <c r="AK16" s="30">
        <v>20.98</v>
      </c>
      <c r="AL16" s="30">
        <v>21</v>
      </c>
      <c r="AM16" s="30">
        <v>20.87</v>
      </c>
    </row>
    <row r="17" spans="1:39">
      <c r="A17" s="71" t="s">
        <v>37</v>
      </c>
      <c r="B17" s="12"/>
      <c r="C17" s="12"/>
      <c r="D17" s="13"/>
      <c r="E17" s="14"/>
      <c r="F17" s="14"/>
      <c r="G17" s="14"/>
      <c r="H17" s="20"/>
      <c r="I17" s="14"/>
      <c r="J17" s="20"/>
      <c r="K17" s="20"/>
      <c r="L17" s="20"/>
      <c r="M17" s="30"/>
      <c r="N17" s="77">
        <v>32.229999999999997</v>
      </c>
      <c r="O17" s="77">
        <v>29.91</v>
      </c>
      <c r="P17" s="77">
        <v>28.63</v>
      </c>
      <c r="Q17" s="77">
        <v>27.77</v>
      </c>
      <c r="R17" s="77">
        <v>28.36</v>
      </c>
      <c r="S17" s="77">
        <v>28.45</v>
      </c>
      <c r="T17" s="77">
        <v>28.51</v>
      </c>
      <c r="U17" s="77">
        <v>28.26</v>
      </c>
      <c r="V17" s="77">
        <v>28.86</v>
      </c>
      <c r="W17" s="77">
        <v>29.24</v>
      </c>
      <c r="X17" s="77">
        <v>29.41</v>
      </c>
      <c r="Y17" s="77">
        <v>29.24</v>
      </c>
      <c r="Z17" s="77">
        <v>29.11</v>
      </c>
      <c r="AA17" s="77">
        <v>27.08</v>
      </c>
      <c r="AB17" s="77">
        <v>26.79</v>
      </c>
      <c r="AC17" s="84">
        <v>26.23</v>
      </c>
      <c r="AD17" s="84">
        <v>25.81</v>
      </c>
      <c r="AE17" s="30">
        <v>25.65</v>
      </c>
      <c r="AF17" s="30">
        <v>25.88</v>
      </c>
      <c r="AG17" s="30">
        <v>26.2</v>
      </c>
      <c r="AH17" s="30">
        <v>26.33</v>
      </c>
      <c r="AI17" s="30">
        <v>26.25</v>
      </c>
      <c r="AJ17" s="30">
        <v>26.39</v>
      </c>
      <c r="AK17" s="30">
        <v>26.2</v>
      </c>
      <c r="AL17" s="30">
        <v>27.51</v>
      </c>
      <c r="AM17" s="30">
        <v>25.83</v>
      </c>
    </row>
    <row r="18" spans="1:39">
      <c r="A18" s="71" t="s">
        <v>38</v>
      </c>
      <c r="B18" s="12"/>
      <c r="C18" s="12"/>
      <c r="D18" s="13"/>
      <c r="E18" s="14"/>
      <c r="F18" s="14"/>
      <c r="G18" s="14"/>
      <c r="H18" s="20"/>
      <c r="I18" s="14"/>
      <c r="J18" s="20"/>
      <c r="K18" s="20"/>
      <c r="L18" s="20"/>
      <c r="M18" s="30"/>
      <c r="N18" s="77">
        <v>29.36</v>
      </c>
      <c r="O18" s="77">
        <v>28.52</v>
      </c>
      <c r="P18" s="77">
        <v>27.87</v>
      </c>
      <c r="Q18" s="77">
        <v>27.52</v>
      </c>
      <c r="R18" s="77">
        <v>28</v>
      </c>
      <c r="S18" s="77">
        <v>28.07</v>
      </c>
      <c r="T18" s="77">
        <v>27.98</v>
      </c>
      <c r="U18" s="77">
        <v>28.32</v>
      </c>
      <c r="V18" s="77">
        <v>28.83</v>
      </c>
      <c r="W18" s="77">
        <v>28.96</v>
      </c>
      <c r="X18" s="77">
        <v>29.31</v>
      </c>
      <c r="Y18" s="77">
        <v>28.89</v>
      </c>
      <c r="Z18" s="77">
        <v>27.51</v>
      </c>
      <c r="AA18" s="77">
        <v>25.8</v>
      </c>
      <c r="AB18" s="77">
        <v>26.14</v>
      </c>
      <c r="AC18" s="84">
        <v>26.14</v>
      </c>
      <c r="AD18" s="84">
        <v>27.06</v>
      </c>
      <c r="AE18" s="30">
        <v>26.82</v>
      </c>
      <c r="AF18" s="30">
        <v>26.58</v>
      </c>
      <c r="AG18" s="30">
        <v>27.1</v>
      </c>
      <c r="AH18" s="30">
        <v>27.15</v>
      </c>
      <c r="AI18" s="30">
        <v>27.36</v>
      </c>
      <c r="AJ18" s="30">
        <v>27.52</v>
      </c>
      <c r="AK18" s="30">
        <v>27.7</v>
      </c>
      <c r="AL18" s="30">
        <v>29.4</v>
      </c>
      <c r="AM18" s="30">
        <v>27.3</v>
      </c>
    </row>
    <row r="19" spans="1:39">
      <c r="A19" s="71" t="s">
        <v>39</v>
      </c>
      <c r="B19" s="12"/>
      <c r="C19" s="12"/>
      <c r="D19" s="13"/>
      <c r="E19" s="14"/>
      <c r="F19" s="14"/>
      <c r="G19" s="14"/>
      <c r="H19" s="20"/>
      <c r="I19" s="14"/>
      <c r="J19" s="20"/>
      <c r="K19" s="20"/>
      <c r="L19" s="20"/>
      <c r="M19" s="30"/>
      <c r="N19" s="77">
        <v>26.68</v>
      </c>
      <c r="O19" s="77">
        <v>25.91</v>
      </c>
      <c r="P19" s="77">
        <v>26.57</v>
      </c>
      <c r="Q19" s="77">
        <v>27.06</v>
      </c>
      <c r="R19" s="77">
        <v>27.46</v>
      </c>
      <c r="S19" s="77">
        <v>27.79</v>
      </c>
      <c r="T19" s="77">
        <v>27.48</v>
      </c>
      <c r="U19" s="77">
        <v>27.6</v>
      </c>
      <c r="V19" s="77">
        <v>27.96</v>
      </c>
      <c r="W19" s="77">
        <v>28.24</v>
      </c>
      <c r="X19" s="77">
        <v>28.24</v>
      </c>
      <c r="Y19" s="77">
        <v>27.98</v>
      </c>
      <c r="Z19" s="77">
        <v>28.75</v>
      </c>
      <c r="AA19" s="77">
        <v>28.7</v>
      </c>
      <c r="AB19" s="77">
        <v>27.84</v>
      </c>
      <c r="AC19" s="84">
        <v>27.17</v>
      </c>
      <c r="AD19" s="84">
        <v>27.48</v>
      </c>
      <c r="AE19" s="30">
        <v>27.36</v>
      </c>
      <c r="AF19" s="30">
        <v>27.29</v>
      </c>
      <c r="AG19" s="30">
        <v>27.13</v>
      </c>
      <c r="AH19" s="30">
        <v>27.41</v>
      </c>
      <c r="AI19" s="30">
        <v>27.16</v>
      </c>
      <c r="AJ19" s="30">
        <v>27.29</v>
      </c>
      <c r="AK19" s="30">
        <v>27.43</v>
      </c>
      <c r="AL19" s="30">
        <v>31.24</v>
      </c>
      <c r="AM19" s="30">
        <v>29.62</v>
      </c>
    </row>
    <row r="20" spans="1:39">
      <c r="A20" s="71" t="s">
        <v>40</v>
      </c>
      <c r="B20" s="12"/>
      <c r="C20" s="12"/>
      <c r="D20" s="13"/>
      <c r="E20" s="14"/>
      <c r="F20" s="14"/>
      <c r="G20" s="14"/>
      <c r="H20" s="20"/>
      <c r="I20" s="14"/>
      <c r="J20" s="20"/>
      <c r="K20" s="20"/>
      <c r="L20" s="20"/>
      <c r="M20" s="30"/>
      <c r="N20" s="77">
        <v>29.67</v>
      </c>
      <c r="O20" s="77">
        <v>28.72</v>
      </c>
      <c r="P20" s="77">
        <v>25.88</v>
      </c>
      <c r="Q20" s="77">
        <v>26.22</v>
      </c>
      <c r="R20" s="77">
        <v>25.5</v>
      </c>
      <c r="S20" s="77">
        <v>26.13</v>
      </c>
      <c r="T20" s="77">
        <v>26.24</v>
      </c>
      <c r="U20" s="77">
        <v>26.39</v>
      </c>
      <c r="V20" s="77">
        <v>27.18</v>
      </c>
      <c r="W20" s="77">
        <v>27.11</v>
      </c>
      <c r="X20" s="77">
        <v>27.28</v>
      </c>
      <c r="Y20" s="77">
        <v>27.05</v>
      </c>
      <c r="Z20" s="77">
        <v>29.04</v>
      </c>
      <c r="AA20" s="77">
        <v>26.76</v>
      </c>
      <c r="AB20" s="77">
        <v>26.4</v>
      </c>
      <c r="AC20" s="84">
        <v>26.05</v>
      </c>
      <c r="AD20" s="84">
        <v>26.24</v>
      </c>
      <c r="AE20" s="30">
        <v>26.26</v>
      </c>
      <c r="AF20" s="30">
        <v>26.42</v>
      </c>
      <c r="AG20" s="30">
        <v>26.85</v>
      </c>
      <c r="AH20" s="30">
        <v>27.19</v>
      </c>
      <c r="AI20" s="30">
        <v>27.25</v>
      </c>
      <c r="AJ20" s="30">
        <v>27.5</v>
      </c>
      <c r="AK20" s="30">
        <v>27.48</v>
      </c>
      <c r="AL20" s="30">
        <v>25.68</v>
      </c>
      <c r="AM20" s="30">
        <v>27.01</v>
      </c>
    </row>
    <row r="21" spans="1:39">
      <c r="A21" s="71" t="s">
        <v>41</v>
      </c>
      <c r="B21" s="12"/>
      <c r="C21" s="12"/>
      <c r="D21" s="13"/>
      <c r="E21" s="14"/>
      <c r="F21" s="14"/>
      <c r="G21" s="14"/>
      <c r="H21" s="20"/>
      <c r="I21" s="14"/>
      <c r="J21" s="20"/>
      <c r="K21" s="20"/>
      <c r="L21" s="20"/>
      <c r="M21" s="30"/>
      <c r="N21" s="77">
        <v>26.18</v>
      </c>
      <c r="O21" s="77">
        <v>25.72</v>
      </c>
      <c r="P21" s="77">
        <v>25.18</v>
      </c>
      <c r="Q21" s="77">
        <v>24.76</v>
      </c>
      <c r="R21" s="77">
        <v>24.62</v>
      </c>
      <c r="S21" s="77">
        <v>25.28</v>
      </c>
      <c r="T21" s="77">
        <v>25.52</v>
      </c>
      <c r="U21" s="77">
        <v>25.62</v>
      </c>
      <c r="V21" s="77">
        <v>25.95</v>
      </c>
      <c r="W21" s="77">
        <v>25.79</v>
      </c>
      <c r="X21" s="77">
        <v>26.18</v>
      </c>
      <c r="Y21" s="77">
        <v>25.89</v>
      </c>
      <c r="Z21" s="77">
        <v>25.54</v>
      </c>
      <c r="AA21" s="77">
        <v>24.18</v>
      </c>
      <c r="AB21" s="77">
        <v>24.28</v>
      </c>
      <c r="AC21" s="84">
        <v>23.63</v>
      </c>
      <c r="AD21" s="84">
        <v>23.35</v>
      </c>
      <c r="AE21" s="30">
        <v>23.64</v>
      </c>
      <c r="AF21" s="30">
        <v>24.17</v>
      </c>
      <c r="AG21" s="30">
        <v>24.6</v>
      </c>
      <c r="AH21" s="30">
        <v>24.7</v>
      </c>
      <c r="AI21" s="30">
        <v>24.95</v>
      </c>
      <c r="AJ21" s="30">
        <v>25.04</v>
      </c>
      <c r="AK21" s="30">
        <v>25.09</v>
      </c>
      <c r="AL21" s="30">
        <v>27.18</v>
      </c>
      <c r="AM21" s="30">
        <v>26.92</v>
      </c>
    </row>
    <row r="22" spans="1:39">
      <c r="A22" s="71" t="s">
        <v>42</v>
      </c>
      <c r="B22" s="12"/>
      <c r="C22" s="12"/>
      <c r="D22" s="13"/>
      <c r="E22" s="14"/>
      <c r="F22" s="14"/>
      <c r="G22" s="14"/>
      <c r="H22" s="20"/>
      <c r="I22" s="14"/>
      <c r="J22" s="20"/>
      <c r="K22" s="20"/>
      <c r="L22" s="20"/>
      <c r="M22" s="30"/>
      <c r="N22" s="77">
        <v>26.53</v>
      </c>
      <c r="O22" s="77">
        <v>28.36</v>
      </c>
      <c r="P22" s="77">
        <v>26.74</v>
      </c>
      <c r="Q22" s="77">
        <v>26.16</v>
      </c>
      <c r="R22" s="77">
        <v>25.12</v>
      </c>
      <c r="S22" s="77">
        <v>25.11</v>
      </c>
      <c r="T22" s="77">
        <v>25.06</v>
      </c>
      <c r="U22" s="77">
        <v>24.47</v>
      </c>
      <c r="V22" s="77">
        <v>24.9</v>
      </c>
      <c r="W22" s="77">
        <v>25.03</v>
      </c>
      <c r="X22" s="77">
        <v>25.22</v>
      </c>
      <c r="Y22" s="77">
        <v>24.92</v>
      </c>
      <c r="Z22" s="77">
        <v>24.32</v>
      </c>
      <c r="AA22" s="77">
        <v>24.35</v>
      </c>
      <c r="AB22" s="77">
        <v>24.77</v>
      </c>
      <c r="AC22" s="84">
        <v>23.41</v>
      </c>
      <c r="AD22" s="84">
        <v>24</v>
      </c>
      <c r="AE22" s="30">
        <v>23.39</v>
      </c>
      <c r="AF22" s="30">
        <v>23.34</v>
      </c>
      <c r="AG22" s="30">
        <v>23.06</v>
      </c>
      <c r="AH22" s="30">
        <v>23.37</v>
      </c>
      <c r="AI22" s="30">
        <v>23.42</v>
      </c>
      <c r="AJ22" s="30">
        <v>23.34</v>
      </c>
      <c r="AK22" s="30">
        <v>23.19</v>
      </c>
      <c r="AL22" s="30">
        <v>22.97</v>
      </c>
      <c r="AM22" s="30">
        <v>23.08</v>
      </c>
    </row>
    <row r="23" spans="1:39">
      <c r="A23" s="71" t="s">
        <v>43</v>
      </c>
      <c r="B23" s="12"/>
      <c r="C23" s="12"/>
      <c r="D23" s="13"/>
      <c r="E23" s="14"/>
      <c r="F23" s="14"/>
      <c r="G23" s="14"/>
      <c r="H23" s="20"/>
      <c r="I23" s="14"/>
      <c r="J23" s="20"/>
      <c r="K23" s="20"/>
      <c r="L23" s="20"/>
      <c r="M23" s="30"/>
      <c r="N23" s="77">
        <v>27</v>
      </c>
      <c r="O23" s="77">
        <v>27.45</v>
      </c>
      <c r="P23" s="77">
        <v>26.95</v>
      </c>
      <c r="Q23" s="77">
        <v>26.55</v>
      </c>
      <c r="R23" s="77">
        <v>26.88</v>
      </c>
      <c r="S23" s="77">
        <v>27.97</v>
      </c>
      <c r="T23" s="77">
        <v>28.29</v>
      </c>
      <c r="U23" s="77">
        <v>29.64</v>
      </c>
      <c r="V23" s="77">
        <v>30.68</v>
      </c>
      <c r="W23" s="77">
        <v>30.47</v>
      </c>
      <c r="X23" s="77">
        <v>30.53</v>
      </c>
      <c r="Y23" s="77">
        <v>30.03</v>
      </c>
      <c r="Z23" s="77">
        <v>29.47</v>
      </c>
      <c r="AA23" s="77">
        <v>29.05</v>
      </c>
      <c r="AB23" s="77">
        <v>28.76</v>
      </c>
      <c r="AC23" s="84">
        <v>28.61</v>
      </c>
      <c r="AD23" s="84">
        <v>28.85</v>
      </c>
      <c r="AE23" s="30">
        <v>28.71</v>
      </c>
      <c r="AF23" s="30">
        <v>28.88</v>
      </c>
      <c r="AG23" s="30">
        <v>29.04</v>
      </c>
      <c r="AH23" s="30">
        <v>29.39</v>
      </c>
      <c r="AI23" s="30">
        <v>29.58</v>
      </c>
      <c r="AJ23" s="30">
        <v>29.53</v>
      </c>
      <c r="AK23" s="30">
        <v>29.36</v>
      </c>
      <c r="AL23" s="30">
        <v>27.4</v>
      </c>
      <c r="AM23" s="30">
        <v>26.22</v>
      </c>
    </row>
    <row r="24" spans="1:39">
      <c r="A24" s="71" t="s">
        <v>44</v>
      </c>
      <c r="B24" s="12"/>
      <c r="C24" s="12"/>
      <c r="D24" s="13"/>
      <c r="E24" s="14"/>
      <c r="F24" s="14"/>
      <c r="G24" s="14"/>
      <c r="H24" s="20"/>
      <c r="I24" s="14"/>
      <c r="J24" s="20"/>
      <c r="K24" s="20"/>
      <c r="L24" s="20"/>
      <c r="M24" s="30"/>
      <c r="N24" s="77">
        <v>28.82</v>
      </c>
      <c r="O24" s="77">
        <v>27.97</v>
      </c>
      <c r="P24" s="77">
        <v>27.48</v>
      </c>
      <c r="Q24" s="77">
        <v>27.46</v>
      </c>
      <c r="R24" s="77">
        <v>27.94</v>
      </c>
      <c r="S24" s="77">
        <v>28.22</v>
      </c>
      <c r="T24" s="77">
        <v>27.97</v>
      </c>
      <c r="U24" s="77">
        <v>28.27</v>
      </c>
      <c r="V24" s="77">
        <v>28.86</v>
      </c>
      <c r="W24" s="77">
        <v>28.67</v>
      </c>
      <c r="X24" s="77">
        <v>29.02</v>
      </c>
      <c r="Y24" s="77">
        <v>28.72</v>
      </c>
      <c r="Z24" s="77">
        <v>26.14</v>
      </c>
      <c r="AA24" s="77">
        <v>26.36</v>
      </c>
      <c r="AB24" s="77">
        <v>26.44</v>
      </c>
      <c r="AC24" s="84">
        <v>26.74</v>
      </c>
      <c r="AD24" s="84">
        <v>27.47</v>
      </c>
      <c r="AE24" s="30">
        <v>27.26</v>
      </c>
      <c r="AF24" s="30">
        <v>27.04</v>
      </c>
      <c r="AG24" s="30">
        <v>27.07</v>
      </c>
      <c r="AH24" s="30">
        <v>27.43</v>
      </c>
      <c r="AI24" s="30">
        <v>27.56</v>
      </c>
      <c r="AJ24" s="30">
        <v>27.72</v>
      </c>
      <c r="AK24" s="30">
        <v>27.62</v>
      </c>
      <c r="AL24" s="30">
        <v>29.62</v>
      </c>
      <c r="AM24" s="30">
        <v>29.12</v>
      </c>
    </row>
    <row r="25" spans="1:39">
      <c r="A25" s="71" t="s">
        <v>45</v>
      </c>
      <c r="B25" s="12"/>
      <c r="C25" s="12"/>
      <c r="D25" s="13"/>
      <c r="E25" s="14"/>
      <c r="F25" s="14"/>
      <c r="G25" s="14"/>
      <c r="H25" s="20"/>
      <c r="I25" s="14"/>
      <c r="J25" s="20"/>
      <c r="K25" s="20"/>
      <c r="L25" s="20"/>
      <c r="M25" s="30"/>
      <c r="N25" s="77">
        <v>11.9</v>
      </c>
      <c r="O25" s="77">
        <v>17.03</v>
      </c>
      <c r="P25" s="77">
        <v>17.52</v>
      </c>
      <c r="Q25" s="77">
        <v>19.27</v>
      </c>
      <c r="R25" s="77">
        <v>20.260000000000002</v>
      </c>
      <c r="S25" s="77">
        <v>21.69</v>
      </c>
      <c r="T25" s="77">
        <v>19.809999999999999</v>
      </c>
      <c r="U25" s="77">
        <v>19.809999999999999</v>
      </c>
      <c r="V25" s="77">
        <v>20.83</v>
      </c>
      <c r="W25" s="77">
        <v>21.22</v>
      </c>
      <c r="X25" s="77">
        <v>21.75</v>
      </c>
      <c r="Y25" s="77">
        <v>21.19</v>
      </c>
      <c r="Z25" s="77">
        <v>25.35</v>
      </c>
      <c r="AA25" s="77">
        <v>23.35</v>
      </c>
      <c r="AB25" s="77">
        <v>24.05</v>
      </c>
      <c r="AC25" s="84">
        <v>23.7</v>
      </c>
      <c r="AD25" s="84">
        <v>24.06</v>
      </c>
      <c r="AE25" s="30">
        <v>23.29</v>
      </c>
      <c r="AF25" s="30">
        <v>23.94</v>
      </c>
      <c r="AG25" s="30">
        <v>24.27</v>
      </c>
      <c r="AH25" s="30">
        <v>24.17</v>
      </c>
      <c r="AI25" s="30">
        <v>24.25</v>
      </c>
      <c r="AJ25" s="30">
        <v>24.48</v>
      </c>
      <c r="AK25" s="30">
        <v>24.16</v>
      </c>
      <c r="AL25" s="30">
        <v>26.26</v>
      </c>
      <c r="AM25" s="30">
        <v>23.26</v>
      </c>
    </row>
    <row r="26" spans="1:39">
      <c r="A26" s="71" t="s">
        <v>46</v>
      </c>
      <c r="B26" s="12"/>
      <c r="C26" s="12"/>
      <c r="D26" s="13"/>
      <c r="E26" s="14"/>
      <c r="F26" s="14"/>
      <c r="G26" s="14"/>
      <c r="H26" s="20"/>
      <c r="I26" s="14"/>
      <c r="J26" s="20"/>
      <c r="K26" s="20"/>
      <c r="L26" s="20"/>
      <c r="M26" s="30"/>
      <c r="N26" s="77">
        <v>23.53</v>
      </c>
      <c r="O26" s="77">
        <v>24.92</v>
      </c>
      <c r="P26" s="77">
        <v>26.63</v>
      </c>
      <c r="Q26" s="77">
        <v>26.24</v>
      </c>
      <c r="R26" s="77">
        <v>26.42</v>
      </c>
      <c r="S26" s="77">
        <v>26.27</v>
      </c>
      <c r="T26" s="77">
        <v>25.64</v>
      </c>
      <c r="U26" s="77">
        <v>25.71</v>
      </c>
      <c r="V26" s="77">
        <v>26.09</v>
      </c>
      <c r="W26" s="77">
        <v>26.06</v>
      </c>
      <c r="X26" s="77">
        <v>26.26</v>
      </c>
      <c r="Y26" s="77">
        <v>25.64</v>
      </c>
      <c r="Z26" s="77">
        <v>27.12</v>
      </c>
      <c r="AA26" s="77">
        <v>25.19</v>
      </c>
      <c r="AB26" s="77">
        <v>23.99</v>
      </c>
      <c r="AC26" s="84">
        <v>23.8</v>
      </c>
      <c r="AD26" s="84">
        <v>23.96</v>
      </c>
      <c r="AE26" s="30">
        <v>24.06</v>
      </c>
      <c r="AF26" s="30">
        <v>24.07</v>
      </c>
      <c r="AG26" s="30">
        <v>24.34</v>
      </c>
      <c r="AH26" s="30">
        <v>24.46</v>
      </c>
      <c r="AI26" s="30">
        <v>24.57</v>
      </c>
      <c r="AJ26" s="30">
        <v>24.59</v>
      </c>
      <c r="AK26" s="30">
        <v>24.24</v>
      </c>
      <c r="AL26" s="30">
        <v>25.33</v>
      </c>
      <c r="AM26" s="30">
        <v>24.65</v>
      </c>
    </row>
    <row r="27" spans="1:39">
      <c r="A27" s="71" t="s">
        <v>47</v>
      </c>
      <c r="B27" s="12"/>
      <c r="C27" s="12"/>
      <c r="D27" s="13"/>
      <c r="E27" s="14"/>
      <c r="F27" s="14"/>
      <c r="G27" s="14"/>
      <c r="H27" s="20"/>
      <c r="I27" s="14"/>
      <c r="J27" s="20"/>
      <c r="K27" s="20"/>
      <c r="L27" s="20"/>
      <c r="M27" s="30"/>
      <c r="N27" s="77">
        <v>26.49</v>
      </c>
      <c r="O27" s="77">
        <v>25.35</v>
      </c>
      <c r="P27" s="77">
        <v>25.07</v>
      </c>
      <c r="Q27" s="77">
        <v>23.93</v>
      </c>
      <c r="R27" s="77">
        <v>24.46</v>
      </c>
      <c r="S27" s="77">
        <v>24.8</v>
      </c>
      <c r="T27" s="77">
        <v>24.92</v>
      </c>
      <c r="U27" s="77">
        <v>24.68</v>
      </c>
      <c r="V27" s="77">
        <v>25.15</v>
      </c>
      <c r="W27" s="77">
        <v>25.13</v>
      </c>
      <c r="X27" s="77">
        <v>25.51</v>
      </c>
      <c r="Y27" s="77">
        <v>25.17</v>
      </c>
      <c r="Z27" s="77">
        <v>22.91</v>
      </c>
      <c r="AA27" s="77">
        <v>24.27</v>
      </c>
      <c r="AB27" s="77">
        <v>24.03</v>
      </c>
      <c r="AC27" s="84">
        <v>24.71</v>
      </c>
      <c r="AD27" s="84">
        <v>25.46</v>
      </c>
      <c r="AE27" s="30">
        <v>25</v>
      </c>
      <c r="AF27" s="30">
        <v>25.03</v>
      </c>
      <c r="AG27" s="30">
        <v>25.02</v>
      </c>
      <c r="AH27" s="30">
        <v>25.16</v>
      </c>
      <c r="AI27" s="30">
        <v>25.24</v>
      </c>
      <c r="AJ27" s="30">
        <v>25.14</v>
      </c>
      <c r="AK27" s="30">
        <v>24.74</v>
      </c>
      <c r="AL27" s="30">
        <v>23.28</v>
      </c>
      <c r="AM27" s="30">
        <v>22.58</v>
      </c>
    </row>
    <row r="28" spans="1:39">
      <c r="A28" s="71" t="s">
        <v>48</v>
      </c>
      <c r="B28" s="12"/>
      <c r="C28" s="12"/>
      <c r="D28" s="13"/>
      <c r="E28" s="14"/>
      <c r="F28" s="14"/>
      <c r="G28" s="14"/>
      <c r="H28" s="20"/>
      <c r="I28" s="14"/>
      <c r="J28" s="20"/>
      <c r="K28" s="20"/>
      <c r="L28" s="20"/>
      <c r="M28" s="30"/>
      <c r="N28" s="77">
        <v>21.04</v>
      </c>
      <c r="O28" s="77">
        <v>21.91</v>
      </c>
      <c r="P28" s="77">
        <v>21.55</v>
      </c>
      <c r="Q28" s="77">
        <v>21.38</v>
      </c>
      <c r="R28" s="77">
        <v>22.16</v>
      </c>
      <c r="S28" s="77">
        <v>22.4</v>
      </c>
      <c r="T28" s="77">
        <v>22.51</v>
      </c>
      <c r="U28" s="77">
        <v>21.77</v>
      </c>
      <c r="V28" s="77">
        <v>21.92</v>
      </c>
      <c r="W28" s="77">
        <v>22.09</v>
      </c>
      <c r="X28" s="77">
        <v>22.25</v>
      </c>
      <c r="Y28" s="77">
        <v>22.15</v>
      </c>
      <c r="Z28" s="77">
        <v>21.73</v>
      </c>
      <c r="AA28" s="77">
        <v>20.94</v>
      </c>
      <c r="AB28" s="77">
        <v>21.05</v>
      </c>
      <c r="AC28" s="84">
        <v>20.420000000000002</v>
      </c>
      <c r="AD28" s="84">
        <v>20.38</v>
      </c>
      <c r="AE28" s="30">
        <v>19.82</v>
      </c>
      <c r="AF28" s="30">
        <v>19.88</v>
      </c>
      <c r="AG28" s="30">
        <v>20.23</v>
      </c>
      <c r="AH28" s="30">
        <v>20.63</v>
      </c>
      <c r="AI28" s="30">
        <v>20.99</v>
      </c>
      <c r="AJ28" s="30">
        <v>20.87</v>
      </c>
      <c r="AK28" s="30">
        <v>20.57</v>
      </c>
      <c r="AL28" s="30">
        <v>20.41</v>
      </c>
      <c r="AM28" s="30">
        <v>21.25</v>
      </c>
    </row>
    <row r="29" spans="1:39">
      <c r="A29" s="71" t="s">
        <v>49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77">
        <v>20.75</v>
      </c>
      <c r="O29" s="77">
        <v>21.2</v>
      </c>
      <c r="P29" s="77">
        <v>21.68</v>
      </c>
      <c r="Q29" s="77">
        <v>22.12</v>
      </c>
      <c r="R29" s="77">
        <v>22.37</v>
      </c>
      <c r="S29" s="77">
        <v>22.61</v>
      </c>
      <c r="T29" s="77">
        <v>22.87</v>
      </c>
      <c r="U29" s="77">
        <v>24.93</v>
      </c>
      <c r="V29" s="77">
        <v>24.95</v>
      </c>
      <c r="W29" s="77">
        <v>24.81</v>
      </c>
      <c r="X29" s="77">
        <v>25.19</v>
      </c>
      <c r="Y29" s="77">
        <v>25.03</v>
      </c>
      <c r="Z29" s="77">
        <v>23.75</v>
      </c>
      <c r="AA29" s="77">
        <v>22.49</v>
      </c>
      <c r="AB29" s="77">
        <v>21.78</v>
      </c>
      <c r="AC29" s="84">
        <v>22.66</v>
      </c>
      <c r="AD29" s="84">
        <v>22.68</v>
      </c>
      <c r="AE29" s="30">
        <v>22.68</v>
      </c>
      <c r="AF29" s="30">
        <v>23.2</v>
      </c>
      <c r="AG29" s="30">
        <v>23.48</v>
      </c>
      <c r="AH29" s="30">
        <v>24.02</v>
      </c>
      <c r="AI29" s="30">
        <v>24.27</v>
      </c>
      <c r="AJ29" s="30">
        <v>24.19</v>
      </c>
      <c r="AK29" s="30">
        <v>24.32</v>
      </c>
      <c r="AL29" s="30">
        <v>23.96</v>
      </c>
      <c r="AM29" s="30">
        <v>23.51</v>
      </c>
    </row>
    <row r="30" spans="1:39">
      <c r="A30" s="106" t="s">
        <v>12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39">
      <c r="A31" s="70" t="s">
        <v>10</v>
      </c>
      <c r="B31" s="12">
        <v>36.590000000000003</v>
      </c>
      <c r="C31" s="12">
        <v>36.35</v>
      </c>
      <c r="D31" s="13">
        <v>36.86</v>
      </c>
      <c r="E31" s="14">
        <v>37.11</v>
      </c>
      <c r="F31" s="14">
        <v>37.83</v>
      </c>
      <c r="G31" s="14">
        <v>38.74</v>
      </c>
      <c r="H31" s="20">
        <v>39.35</v>
      </c>
      <c r="I31" s="14">
        <v>39.81</v>
      </c>
      <c r="J31" s="20">
        <v>40.700000000000003</v>
      </c>
      <c r="K31" s="20">
        <v>40.74</v>
      </c>
      <c r="L31" s="20">
        <v>40.82</v>
      </c>
      <c r="M31" s="30">
        <v>39.020000000000003</v>
      </c>
      <c r="N31" s="77">
        <v>31.46</v>
      </c>
      <c r="O31" s="78">
        <v>29.3</v>
      </c>
      <c r="P31" s="78">
        <v>28.22</v>
      </c>
      <c r="Q31" s="78">
        <v>27.63</v>
      </c>
      <c r="R31" s="78">
        <v>27.64</v>
      </c>
      <c r="S31" s="78">
        <v>27.96</v>
      </c>
      <c r="T31" s="78">
        <v>28.54</v>
      </c>
      <c r="U31" s="78">
        <v>28.74</v>
      </c>
      <c r="V31" s="78">
        <v>29.28</v>
      </c>
      <c r="W31" s="78">
        <v>29.25</v>
      </c>
      <c r="X31" s="78">
        <v>29.59</v>
      </c>
      <c r="Y31" s="77">
        <v>29.55</v>
      </c>
      <c r="Z31" s="77">
        <v>27.27</v>
      </c>
      <c r="AA31" s="77">
        <v>26.36</v>
      </c>
      <c r="AB31" s="77">
        <v>26.47</v>
      </c>
      <c r="AC31" s="84">
        <v>26.12</v>
      </c>
      <c r="AD31" s="84">
        <v>21.99</v>
      </c>
      <c r="AE31" s="30">
        <v>26.42</v>
      </c>
      <c r="AF31" s="30">
        <v>26.49</v>
      </c>
      <c r="AG31" s="30">
        <v>27.01</v>
      </c>
      <c r="AH31" s="30">
        <v>27.09</v>
      </c>
      <c r="AI31" s="30">
        <v>27.32</v>
      </c>
      <c r="AJ31" s="30">
        <v>27.36</v>
      </c>
      <c r="AK31" s="30">
        <v>27.22</v>
      </c>
      <c r="AL31" s="30">
        <v>27.8</v>
      </c>
      <c r="AM31" s="30">
        <v>27.19</v>
      </c>
    </row>
    <row r="32" spans="1:39">
      <c r="A32" s="71" t="s">
        <v>50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77">
        <v>34.61</v>
      </c>
      <c r="O32" s="78">
        <v>31.31</v>
      </c>
      <c r="P32" s="78">
        <v>29.78</v>
      </c>
      <c r="Q32" s="78">
        <v>29.07</v>
      </c>
      <c r="R32" s="78">
        <v>29.11</v>
      </c>
      <c r="S32" s="78">
        <v>29.25</v>
      </c>
      <c r="T32" s="78">
        <v>30.2</v>
      </c>
      <c r="U32" s="78">
        <v>30.38</v>
      </c>
      <c r="V32" s="78">
        <v>31.24</v>
      </c>
      <c r="W32" s="78">
        <v>31.31</v>
      </c>
      <c r="X32" s="78">
        <v>31.81</v>
      </c>
      <c r="Y32" s="77">
        <v>30.81</v>
      </c>
      <c r="Z32" s="77">
        <v>29.01</v>
      </c>
      <c r="AA32" s="77">
        <v>27.5</v>
      </c>
      <c r="AB32" s="77">
        <v>27.98</v>
      </c>
      <c r="AC32" s="84">
        <v>27.51</v>
      </c>
      <c r="AD32" s="84">
        <v>23.16</v>
      </c>
      <c r="AE32" s="30">
        <v>27.31</v>
      </c>
      <c r="AF32" s="30">
        <v>27.39</v>
      </c>
      <c r="AG32" s="30">
        <v>28.06</v>
      </c>
      <c r="AH32" s="30">
        <v>27.78</v>
      </c>
      <c r="AI32" s="30">
        <v>28.03</v>
      </c>
      <c r="AJ32" s="30">
        <v>28.14</v>
      </c>
      <c r="AK32" s="30">
        <v>28.02</v>
      </c>
      <c r="AL32" s="30">
        <v>29.41</v>
      </c>
      <c r="AM32" s="30">
        <v>28.93</v>
      </c>
    </row>
    <row r="33" spans="1:39">
      <c r="A33" s="71" t="s">
        <v>34</v>
      </c>
      <c r="B33" s="12"/>
      <c r="C33" s="12"/>
      <c r="D33" s="13"/>
      <c r="E33" s="14"/>
      <c r="F33" s="14"/>
      <c r="G33" s="14"/>
      <c r="H33" s="20"/>
      <c r="I33" s="14"/>
      <c r="J33" s="20"/>
      <c r="K33" s="20"/>
      <c r="L33" s="20"/>
      <c r="M33" s="30"/>
      <c r="N33" s="77">
        <v>26.74</v>
      </c>
      <c r="O33" s="78">
        <v>28.69</v>
      </c>
      <c r="P33" s="78">
        <v>27.76</v>
      </c>
      <c r="Q33" s="78">
        <v>26.68</v>
      </c>
      <c r="R33" s="78">
        <v>26.66</v>
      </c>
      <c r="S33" s="78">
        <v>28.07</v>
      </c>
      <c r="T33" s="78">
        <v>29.18</v>
      </c>
      <c r="U33" s="78">
        <v>29.07</v>
      </c>
      <c r="V33" s="78">
        <v>29.02</v>
      </c>
      <c r="W33" s="78">
        <v>28.92</v>
      </c>
      <c r="X33" s="78">
        <v>29.2</v>
      </c>
      <c r="Y33" s="77">
        <v>29.04</v>
      </c>
      <c r="Z33" s="77">
        <v>25.96</v>
      </c>
      <c r="AA33" s="77">
        <v>25.78</v>
      </c>
      <c r="AB33" s="77">
        <v>26.43</v>
      </c>
      <c r="AC33" s="84">
        <v>26.08</v>
      </c>
      <c r="AD33" s="84">
        <v>23.94</v>
      </c>
      <c r="AE33" s="30">
        <v>29.35</v>
      </c>
      <c r="AF33" s="30">
        <v>29.13</v>
      </c>
      <c r="AG33" s="30">
        <v>29.85</v>
      </c>
      <c r="AH33" s="30">
        <v>30.53</v>
      </c>
      <c r="AI33" s="30">
        <v>30.8</v>
      </c>
      <c r="AJ33" s="30">
        <v>30.74</v>
      </c>
      <c r="AK33" s="30">
        <v>30.43</v>
      </c>
      <c r="AL33" s="30">
        <v>29.1</v>
      </c>
      <c r="AM33" s="30">
        <v>28</v>
      </c>
    </row>
    <row r="34" spans="1:39">
      <c r="A34" s="71" t="s">
        <v>35</v>
      </c>
      <c r="B34" s="12"/>
      <c r="C34" s="12"/>
      <c r="D34" s="13"/>
      <c r="E34" s="14"/>
      <c r="F34" s="14"/>
      <c r="G34" s="14"/>
      <c r="H34" s="20"/>
      <c r="I34" s="14"/>
      <c r="J34" s="20"/>
      <c r="K34" s="20"/>
      <c r="L34" s="20"/>
      <c r="M34" s="30"/>
      <c r="N34" s="77">
        <v>24.99</v>
      </c>
      <c r="O34" s="78">
        <v>24.28</v>
      </c>
      <c r="P34" s="78">
        <v>23.76</v>
      </c>
      <c r="Q34" s="78">
        <v>23.51</v>
      </c>
      <c r="R34" s="78">
        <v>22.95</v>
      </c>
      <c r="S34" s="78">
        <v>23.6</v>
      </c>
      <c r="T34" s="78">
        <v>23.67</v>
      </c>
      <c r="U34" s="78">
        <v>23.02</v>
      </c>
      <c r="V34" s="78">
        <v>23.37</v>
      </c>
      <c r="W34" s="78">
        <v>23.45</v>
      </c>
      <c r="X34" s="78">
        <v>23.95</v>
      </c>
      <c r="Y34" s="77">
        <v>24.23</v>
      </c>
      <c r="Z34" s="77">
        <v>23.98</v>
      </c>
      <c r="AA34" s="77">
        <v>23.08</v>
      </c>
      <c r="AB34" s="77">
        <v>21.38</v>
      </c>
      <c r="AC34" s="84">
        <v>20.58</v>
      </c>
      <c r="AD34" s="86">
        <v>16.32</v>
      </c>
      <c r="AE34" s="30">
        <v>21.18</v>
      </c>
      <c r="AF34" s="30">
        <v>21.7</v>
      </c>
      <c r="AG34" s="30">
        <v>22.13</v>
      </c>
      <c r="AH34" s="30">
        <v>22.24</v>
      </c>
      <c r="AI34" s="30">
        <v>22.41</v>
      </c>
      <c r="AJ34" s="30">
        <v>22.29</v>
      </c>
      <c r="AK34" s="30">
        <v>22.14</v>
      </c>
      <c r="AL34" s="30">
        <v>22.45</v>
      </c>
      <c r="AM34" s="30">
        <v>22.45</v>
      </c>
    </row>
    <row r="35" spans="1:39">
      <c r="A35" s="71" t="s">
        <v>37</v>
      </c>
      <c r="B35" s="12"/>
      <c r="C35" s="12"/>
      <c r="D35" s="13"/>
      <c r="E35" s="14"/>
      <c r="F35" s="14"/>
      <c r="G35" s="14"/>
      <c r="H35" s="20"/>
      <c r="I35" s="14"/>
      <c r="J35" s="20"/>
      <c r="K35" s="20"/>
      <c r="L35" s="20"/>
      <c r="M35" s="30"/>
      <c r="N35" s="78">
        <v>38.35</v>
      </c>
      <c r="O35" s="78">
        <v>31.6</v>
      </c>
      <c r="P35" s="78">
        <v>29.49</v>
      </c>
      <c r="Q35" s="77">
        <v>28.62</v>
      </c>
      <c r="R35" s="77">
        <v>29.55</v>
      </c>
      <c r="S35" s="78">
        <v>30.07</v>
      </c>
      <c r="T35" s="77">
        <v>30.08</v>
      </c>
      <c r="U35" s="77">
        <v>29.02</v>
      </c>
      <c r="V35" s="78">
        <v>29.54</v>
      </c>
      <c r="W35" s="78">
        <v>29.26</v>
      </c>
      <c r="X35" s="77">
        <v>28.99</v>
      </c>
      <c r="Y35" s="77">
        <v>30.97</v>
      </c>
      <c r="Z35" s="77">
        <v>27.93</v>
      </c>
      <c r="AA35" s="77">
        <v>26.43</v>
      </c>
      <c r="AB35" s="77">
        <v>26.36</v>
      </c>
      <c r="AC35" s="84">
        <v>26.41</v>
      </c>
      <c r="AD35" s="86">
        <v>21.76</v>
      </c>
      <c r="AE35" s="30">
        <v>25.34</v>
      </c>
      <c r="AF35" s="30">
        <v>25.38</v>
      </c>
      <c r="AG35" s="30">
        <v>25.86</v>
      </c>
      <c r="AH35" s="30">
        <v>26.09</v>
      </c>
      <c r="AI35" s="30">
        <v>26.26</v>
      </c>
      <c r="AJ35" s="30">
        <v>26.63</v>
      </c>
      <c r="AK35" s="30">
        <v>26.32</v>
      </c>
      <c r="AL35" s="30">
        <v>26.83</v>
      </c>
      <c r="AM35" s="30">
        <v>25.41</v>
      </c>
    </row>
    <row r="36" spans="1:39">
      <c r="A36" s="71" t="s">
        <v>44</v>
      </c>
      <c r="B36" s="12"/>
      <c r="C36" s="12"/>
      <c r="D36" s="13"/>
      <c r="E36" s="14"/>
      <c r="F36" s="14"/>
      <c r="G36" s="14"/>
      <c r="H36" s="20"/>
      <c r="I36" s="14"/>
      <c r="J36" s="20"/>
      <c r="K36" s="20"/>
      <c r="L36" s="20"/>
      <c r="M36" s="30"/>
      <c r="N36" s="78">
        <v>31.7</v>
      </c>
      <c r="O36" s="78">
        <v>30.99</v>
      </c>
      <c r="P36" s="78">
        <v>29.65</v>
      </c>
      <c r="Q36" s="78">
        <v>29.66</v>
      </c>
      <c r="R36" s="78">
        <v>29.9</v>
      </c>
      <c r="S36" s="77">
        <v>29.7</v>
      </c>
      <c r="T36" s="78">
        <v>29.92</v>
      </c>
      <c r="U36" s="78">
        <v>30.1</v>
      </c>
      <c r="V36" s="77">
        <v>30.58</v>
      </c>
      <c r="W36" s="78">
        <v>30.36</v>
      </c>
      <c r="X36" s="77">
        <v>30.42</v>
      </c>
      <c r="Y36" s="77">
        <v>31.5</v>
      </c>
      <c r="Z36" s="77">
        <v>26.28</v>
      </c>
      <c r="AA36" s="77">
        <v>26.42</v>
      </c>
      <c r="AB36" s="77">
        <v>27.95</v>
      </c>
      <c r="AC36" s="84">
        <v>28.11</v>
      </c>
      <c r="AD36" s="84">
        <v>24.32</v>
      </c>
      <c r="AE36" s="30">
        <v>27.96</v>
      </c>
      <c r="AF36" s="30">
        <v>27.33</v>
      </c>
      <c r="AG36" s="30">
        <v>27.17</v>
      </c>
      <c r="AH36" s="30">
        <v>27.71</v>
      </c>
      <c r="AI36" s="30">
        <v>28.07</v>
      </c>
      <c r="AJ36" s="30">
        <v>28.22</v>
      </c>
      <c r="AK36" s="30">
        <v>28.53</v>
      </c>
      <c r="AL36" s="30">
        <v>26.46</v>
      </c>
      <c r="AM36" s="30">
        <v>26.58</v>
      </c>
    </row>
    <row r="37" spans="1:39">
      <c r="A37" s="71" t="s">
        <v>47</v>
      </c>
      <c r="N37" s="79">
        <v>25.34</v>
      </c>
      <c r="O37" s="79">
        <v>24.61</v>
      </c>
      <c r="P37" s="79">
        <v>24.48</v>
      </c>
      <c r="Q37" s="79">
        <v>23.73</v>
      </c>
      <c r="R37" s="79">
        <v>24.13</v>
      </c>
      <c r="S37" s="79">
        <v>24.61</v>
      </c>
      <c r="T37" s="79">
        <v>24.4</v>
      </c>
      <c r="U37" s="79">
        <v>25.27</v>
      </c>
      <c r="V37" s="79">
        <v>26</v>
      </c>
      <c r="W37" s="79">
        <v>26.1</v>
      </c>
      <c r="X37" s="79">
        <v>26.23</v>
      </c>
      <c r="Y37" s="79">
        <v>26.84</v>
      </c>
      <c r="Z37" s="79">
        <v>24.59</v>
      </c>
      <c r="AA37" s="49">
        <v>26.7</v>
      </c>
      <c r="AB37" s="49">
        <v>26.03</v>
      </c>
      <c r="AC37" s="84">
        <v>25.29</v>
      </c>
      <c r="AD37" s="84">
        <v>20.92</v>
      </c>
      <c r="AE37" s="30">
        <v>26.16</v>
      </c>
      <c r="AF37" s="30">
        <v>26.33</v>
      </c>
      <c r="AG37" s="30">
        <v>26.78</v>
      </c>
      <c r="AH37" s="30">
        <v>26.85</v>
      </c>
      <c r="AI37" s="30">
        <v>26.92</v>
      </c>
      <c r="AJ37" s="30">
        <v>26.67</v>
      </c>
      <c r="AK37" s="30">
        <v>26.12</v>
      </c>
      <c r="AL37" s="30">
        <v>26.81</v>
      </c>
      <c r="AM37" s="30">
        <v>24.68</v>
      </c>
    </row>
    <row r="38" spans="1:39">
      <c r="A38" s="71" t="s">
        <v>49</v>
      </c>
      <c r="B38" s="12"/>
      <c r="C38" s="12"/>
      <c r="D38" s="13"/>
      <c r="E38" s="14"/>
      <c r="F38" s="14"/>
      <c r="G38" s="14"/>
      <c r="H38" s="20"/>
      <c r="I38" s="14"/>
      <c r="J38" s="20"/>
      <c r="K38" s="20"/>
      <c r="L38" s="20"/>
      <c r="M38" s="30"/>
      <c r="N38" s="78">
        <v>29.21</v>
      </c>
      <c r="O38" s="78">
        <v>26.79</v>
      </c>
      <c r="P38" s="78" t="s">
        <v>51</v>
      </c>
      <c r="Q38" s="78">
        <v>27.53</v>
      </c>
      <c r="R38" s="78">
        <v>26.71</v>
      </c>
      <c r="S38" s="78">
        <v>26.33</v>
      </c>
      <c r="T38" s="78">
        <v>27.07</v>
      </c>
      <c r="U38" s="78">
        <v>31.07</v>
      </c>
      <c r="V38" s="78">
        <v>30.76</v>
      </c>
      <c r="W38" s="78">
        <v>30.41</v>
      </c>
      <c r="X38" s="78">
        <v>30.97</v>
      </c>
      <c r="Y38" s="77">
        <v>30.99</v>
      </c>
      <c r="Z38" s="77">
        <v>28.79</v>
      </c>
      <c r="AA38" s="77">
        <v>26.5</v>
      </c>
      <c r="AB38" s="77">
        <v>25.68</v>
      </c>
      <c r="AC38" s="84">
        <v>26.16</v>
      </c>
      <c r="AD38" s="84">
        <v>20.84</v>
      </c>
      <c r="AE38" s="30">
        <v>26.5</v>
      </c>
      <c r="AF38" s="30">
        <v>27.16</v>
      </c>
      <c r="AG38" s="30">
        <v>28</v>
      </c>
      <c r="AH38" s="30">
        <v>28.45</v>
      </c>
      <c r="AI38" s="30">
        <v>28.54</v>
      </c>
      <c r="AJ38" s="30">
        <v>28.27</v>
      </c>
      <c r="AK38" s="30">
        <v>28.13</v>
      </c>
      <c r="AL38" s="30">
        <v>31.5</v>
      </c>
      <c r="AM38" s="30">
        <v>30.59</v>
      </c>
    </row>
    <row r="39" spans="1:39">
      <c r="A39" s="104" t="s">
        <v>13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39">
      <c r="A40" s="70" t="s">
        <v>10</v>
      </c>
      <c r="B40" s="12">
        <v>27.08</v>
      </c>
      <c r="C40" s="12">
        <v>27.36</v>
      </c>
      <c r="D40" s="13">
        <v>27.29</v>
      </c>
      <c r="E40" s="14">
        <v>27.7</v>
      </c>
      <c r="F40" s="14">
        <v>27.95</v>
      </c>
      <c r="G40" s="14">
        <v>28.66</v>
      </c>
      <c r="H40" s="20">
        <v>28.95</v>
      </c>
      <c r="I40" s="14">
        <v>29.18</v>
      </c>
      <c r="J40" s="25">
        <v>29.66</v>
      </c>
      <c r="K40" s="28">
        <v>29.53</v>
      </c>
      <c r="L40" s="20">
        <v>29.58</v>
      </c>
      <c r="M40" s="30">
        <v>29.13</v>
      </c>
      <c r="N40" s="32">
        <v>25.67</v>
      </c>
      <c r="O40" s="32">
        <v>25.79</v>
      </c>
      <c r="P40" s="32">
        <v>25.34</v>
      </c>
      <c r="Q40" s="32">
        <v>25.19</v>
      </c>
      <c r="R40" s="32">
        <v>25.47</v>
      </c>
      <c r="S40" s="32">
        <v>25.96</v>
      </c>
      <c r="T40" s="32">
        <v>25.82</v>
      </c>
      <c r="U40" s="32">
        <v>26.02</v>
      </c>
      <c r="V40" s="32">
        <v>26.61</v>
      </c>
      <c r="W40" s="32">
        <v>26.67</v>
      </c>
      <c r="X40" s="32">
        <v>26.95</v>
      </c>
      <c r="Y40" s="63">
        <v>26.47</v>
      </c>
      <c r="Z40" s="30">
        <v>26.49</v>
      </c>
      <c r="AA40" s="30">
        <v>25.48</v>
      </c>
      <c r="AB40" s="30">
        <v>25.31</v>
      </c>
      <c r="AC40" s="84">
        <v>25.07</v>
      </c>
      <c r="AD40" s="84">
        <v>25.32</v>
      </c>
      <c r="AE40" s="30">
        <v>25.15</v>
      </c>
      <c r="AF40" s="63">
        <v>25.29</v>
      </c>
      <c r="AG40" s="63">
        <v>25.48</v>
      </c>
      <c r="AH40" s="30">
        <v>25.68</v>
      </c>
      <c r="AI40" s="30">
        <v>25.79</v>
      </c>
      <c r="AJ40" s="30">
        <v>25.86</v>
      </c>
      <c r="AK40" s="30">
        <v>25.75</v>
      </c>
      <c r="AL40" s="30">
        <v>26.36</v>
      </c>
      <c r="AM40" s="30">
        <v>25.56</v>
      </c>
    </row>
    <row r="41" spans="1:39">
      <c r="A41" s="71" t="s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7">
        <v>26.14</v>
      </c>
      <c r="O41" s="77">
        <v>25.82</v>
      </c>
      <c r="P41" s="77">
        <v>25.2</v>
      </c>
      <c r="Q41" s="77">
        <v>24.45</v>
      </c>
      <c r="R41" s="77">
        <v>23.37</v>
      </c>
      <c r="S41" s="77">
        <v>24.5</v>
      </c>
      <c r="T41" s="77">
        <v>22.5</v>
      </c>
      <c r="U41" s="77">
        <v>22.59</v>
      </c>
      <c r="V41" s="77">
        <v>23.53</v>
      </c>
      <c r="W41" s="77">
        <v>24.09</v>
      </c>
      <c r="X41" s="77">
        <v>24.76</v>
      </c>
      <c r="Y41" s="77">
        <v>24.15</v>
      </c>
      <c r="Z41" s="77">
        <v>22.64</v>
      </c>
      <c r="AA41" s="77">
        <v>22.18</v>
      </c>
      <c r="AB41" s="77">
        <v>21.56</v>
      </c>
      <c r="AC41" s="84">
        <v>21.71</v>
      </c>
      <c r="AD41" s="84">
        <v>19.940000000000001</v>
      </c>
      <c r="AE41" s="30">
        <v>19.07</v>
      </c>
      <c r="AF41" s="63">
        <v>19.23</v>
      </c>
      <c r="AG41" s="63">
        <v>18.739999999999998</v>
      </c>
      <c r="AH41" s="30">
        <v>18.690000000000001</v>
      </c>
      <c r="AI41" s="30">
        <v>18.88</v>
      </c>
      <c r="AJ41" s="30">
        <v>19.13</v>
      </c>
      <c r="AK41" s="30">
        <v>19.53</v>
      </c>
      <c r="AL41" s="30">
        <v>20.239999999999998</v>
      </c>
      <c r="AM41" s="30">
        <v>20.89</v>
      </c>
    </row>
    <row r="42" spans="1:39">
      <c r="A42" s="71" t="s">
        <v>35</v>
      </c>
      <c r="B42" s="12"/>
      <c r="C42" s="12"/>
      <c r="D42" s="13"/>
      <c r="E42" s="14"/>
      <c r="F42" s="14"/>
      <c r="G42" s="14"/>
      <c r="H42" s="20"/>
      <c r="I42" s="14"/>
      <c r="J42" s="25"/>
      <c r="K42" s="28"/>
      <c r="L42" s="20"/>
      <c r="M42" s="30"/>
      <c r="N42" s="77">
        <v>22.24</v>
      </c>
      <c r="O42" s="77">
        <v>21.92</v>
      </c>
      <c r="P42" s="77">
        <v>27.02</v>
      </c>
      <c r="Q42" s="77">
        <v>25.06</v>
      </c>
      <c r="R42" s="77">
        <v>24.43</v>
      </c>
      <c r="S42" s="77">
        <v>24.77</v>
      </c>
      <c r="T42" s="77">
        <v>23.85</v>
      </c>
      <c r="U42" s="77">
        <v>23.97</v>
      </c>
      <c r="V42" s="77">
        <v>24.34</v>
      </c>
      <c r="W42" s="77">
        <v>24.19</v>
      </c>
      <c r="X42" s="77">
        <v>25.01</v>
      </c>
      <c r="Y42" s="77">
        <v>23.73</v>
      </c>
      <c r="Z42" s="77">
        <v>24.01</v>
      </c>
      <c r="AA42" s="77">
        <v>22.98</v>
      </c>
      <c r="AB42" s="77">
        <v>23.74</v>
      </c>
      <c r="AC42" s="84">
        <v>23.01</v>
      </c>
      <c r="AD42" s="84">
        <v>23.79</v>
      </c>
      <c r="AE42" s="30">
        <v>23.63</v>
      </c>
      <c r="AF42" s="63">
        <v>23.92</v>
      </c>
      <c r="AG42" s="63">
        <v>23.76</v>
      </c>
      <c r="AH42" s="30">
        <v>22.97</v>
      </c>
      <c r="AI42" s="30">
        <v>23.61</v>
      </c>
      <c r="AJ42" s="30">
        <v>23.19</v>
      </c>
      <c r="AK42" s="30">
        <v>22.97</v>
      </c>
      <c r="AL42" s="30">
        <v>22.49</v>
      </c>
      <c r="AM42" s="30">
        <v>20.69</v>
      </c>
    </row>
    <row r="43" spans="1:39">
      <c r="A43" s="71" t="s">
        <v>36</v>
      </c>
      <c r="B43" s="12"/>
      <c r="C43" s="12"/>
      <c r="D43" s="13"/>
      <c r="E43" s="14"/>
      <c r="F43" s="14"/>
      <c r="G43" s="14"/>
      <c r="H43" s="20"/>
      <c r="I43" s="14"/>
      <c r="J43" s="25"/>
      <c r="K43" s="28"/>
      <c r="L43" s="20"/>
      <c r="M43" s="30"/>
      <c r="N43" s="77">
        <v>24.11</v>
      </c>
      <c r="O43" s="77">
        <v>23.87</v>
      </c>
      <c r="P43" s="77">
        <v>21.56</v>
      </c>
      <c r="Q43" s="77">
        <v>22.1</v>
      </c>
      <c r="R43" s="77">
        <v>22.34</v>
      </c>
      <c r="S43" s="77">
        <v>22.36</v>
      </c>
      <c r="T43" s="77">
        <v>22.83</v>
      </c>
      <c r="U43" s="77">
        <v>23.21</v>
      </c>
      <c r="V43" s="77">
        <v>23.37</v>
      </c>
      <c r="W43" s="77">
        <v>23.56</v>
      </c>
      <c r="X43" s="77">
        <v>23.8</v>
      </c>
      <c r="Y43" s="77">
        <v>23.76</v>
      </c>
      <c r="Z43" s="77">
        <v>23.8</v>
      </c>
      <c r="AA43" s="77">
        <v>20.58</v>
      </c>
      <c r="AB43" s="77">
        <v>20.84</v>
      </c>
      <c r="AC43" s="84">
        <v>19.5</v>
      </c>
      <c r="AD43" s="84">
        <v>20.100000000000001</v>
      </c>
      <c r="AE43" s="30">
        <v>20.53</v>
      </c>
      <c r="AF43" s="63">
        <v>20.82</v>
      </c>
      <c r="AG43" s="63">
        <v>20.87</v>
      </c>
      <c r="AH43" s="30">
        <v>21.06</v>
      </c>
      <c r="AI43" s="30">
        <v>21.21</v>
      </c>
      <c r="AJ43" s="30">
        <v>21.24</v>
      </c>
      <c r="AK43" s="30">
        <v>20.98</v>
      </c>
      <c r="AL43" s="30">
        <v>21</v>
      </c>
      <c r="AM43" s="30">
        <v>20.87</v>
      </c>
    </row>
    <row r="44" spans="1:39">
      <c r="A44" s="71" t="s">
        <v>37</v>
      </c>
      <c r="B44" s="12"/>
      <c r="C44" s="12"/>
      <c r="D44" s="13"/>
      <c r="E44" s="14"/>
      <c r="F44" s="14"/>
      <c r="G44" s="14"/>
      <c r="H44" s="20"/>
      <c r="I44" s="14"/>
      <c r="J44" s="25"/>
      <c r="K44" s="28"/>
      <c r="L44" s="20"/>
      <c r="M44" s="30"/>
      <c r="N44" s="77">
        <v>30.34</v>
      </c>
      <c r="O44" s="77">
        <v>29.39</v>
      </c>
      <c r="P44" s="77">
        <v>28.37</v>
      </c>
      <c r="Q44" s="77">
        <v>27.51</v>
      </c>
      <c r="R44" s="77">
        <v>27.99</v>
      </c>
      <c r="S44" s="77">
        <v>27.96</v>
      </c>
      <c r="T44" s="77">
        <v>28.02</v>
      </c>
      <c r="U44" s="77">
        <v>28.02</v>
      </c>
      <c r="V44" s="77">
        <v>28.64</v>
      </c>
      <c r="W44" s="77">
        <v>29.23</v>
      </c>
      <c r="X44" s="77">
        <v>29.54</v>
      </c>
      <c r="Y44" s="77">
        <v>28.69</v>
      </c>
      <c r="Z44" s="77">
        <v>29.48</v>
      </c>
      <c r="AA44" s="77">
        <v>27.28</v>
      </c>
      <c r="AB44" s="77">
        <v>26.93</v>
      </c>
      <c r="AC44" s="84">
        <v>26.17</v>
      </c>
      <c r="AD44" s="84">
        <v>25.84</v>
      </c>
      <c r="AE44" s="30">
        <v>25.75</v>
      </c>
      <c r="AF44" s="63">
        <v>26.03</v>
      </c>
      <c r="AG44" s="63">
        <v>26.31</v>
      </c>
      <c r="AH44" s="30">
        <v>26.41</v>
      </c>
      <c r="AI44" s="30">
        <v>26.24</v>
      </c>
      <c r="AJ44" s="30">
        <v>26.32</v>
      </c>
      <c r="AK44" s="30">
        <v>26.16</v>
      </c>
      <c r="AL44" s="30">
        <v>27.72</v>
      </c>
      <c r="AM44" s="30">
        <v>25.97</v>
      </c>
    </row>
    <row r="45" spans="1:39">
      <c r="A45" s="71" t="s">
        <v>38</v>
      </c>
      <c r="B45" s="12"/>
      <c r="C45" s="12"/>
      <c r="D45" s="13"/>
      <c r="E45" s="14"/>
      <c r="F45" s="14"/>
      <c r="G45" s="14"/>
      <c r="H45" s="20"/>
      <c r="I45" s="14"/>
      <c r="J45" s="25"/>
      <c r="K45" s="28"/>
      <c r="L45" s="20"/>
      <c r="M45" s="30"/>
      <c r="N45" s="77">
        <v>29.36</v>
      </c>
      <c r="O45" s="77">
        <v>28.52</v>
      </c>
      <c r="P45" s="77">
        <v>27.87</v>
      </c>
      <c r="Q45" s="77">
        <v>27.52</v>
      </c>
      <c r="R45" s="77">
        <v>28</v>
      </c>
      <c r="S45" s="77">
        <v>28.07</v>
      </c>
      <c r="T45" s="77">
        <v>27.98</v>
      </c>
      <c r="U45" s="77">
        <v>28.32</v>
      </c>
      <c r="V45" s="77">
        <v>28.83</v>
      </c>
      <c r="W45" s="77">
        <v>28.96</v>
      </c>
      <c r="X45" s="77">
        <v>29.31</v>
      </c>
      <c r="Y45" s="77">
        <v>28.89</v>
      </c>
      <c r="Z45" s="77">
        <v>27.51</v>
      </c>
      <c r="AA45" s="77">
        <v>25.8</v>
      </c>
      <c r="AB45" s="77">
        <v>26.14</v>
      </c>
      <c r="AC45" s="84">
        <v>26.14</v>
      </c>
      <c r="AD45" s="84">
        <v>27.06</v>
      </c>
      <c r="AE45" s="30">
        <v>26.82</v>
      </c>
      <c r="AF45" s="63">
        <v>26.58</v>
      </c>
      <c r="AG45" s="63">
        <v>27.1</v>
      </c>
      <c r="AH45" s="30">
        <v>27.15</v>
      </c>
      <c r="AI45" s="30">
        <v>27.36</v>
      </c>
      <c r="AJ45" s="30">
        <v>27.52</v>
      </c>
      <c r="AK45" s="30">
        <v>27.7</v>
      </c>
      <c r="AL45" s="30">
        <v>29.4</v>
      </c>
      <c r="AM45" s="30">
        <v>27.3</v>
      </c>
    </row>
    <row r="46" spans="1:39">
      <c r="A46" s="71" t="s">
        <v>39</v>
      </c>
      <c r="B46" s="12"/>
      <c r="C46" s="12"/>
      <c r="D46" s="13"/>
      <c r="E46" s="14"/>
      <c r="F46" s="14"/>
      <c r="G46" s="14"/>
      <c r="H46" s="20"/>
      <c r="I46" s="14"/>
      <c r="J46" s="25"/>
      <c r="K46" s="28"/>
      <c r="L46" s="20"/>
      <c r="M46" s="30"/>
      <c r="N46" s="77">
        <v>26.68</v>
      </c>
      <c r="O46" s="77">
        <v>25.91</v>
      </c>
      <c r="P46" s="77">
        <v>26.57</v>
      </c>
      <c r="Q46" s="77">
        <v>27.06</v>
      </c>
      <c r="R46" s="77">
        <v>27.46</v>
      </c>
      <c r="S46" s="77">
        <v>27.79</v>
      </c>
      <c r="T46" s="77">
        <v>27.48</v>
      </c>
      <c r="U46" s="77">
        <v>27.6</v>
      </c>
      <c r="V46" s="77">
        <v>27.96</v>
      </c>
      <c r="W46" s="77">
        <v>28.24</v>
      </c>
      <c r="X46" s="77">
        <v>28.24</v>
      </c>
      <c r="Y46" s="77">
        <v>27.98</v>
      </c>
      <c r="Z46" s="77">
        <v>28.75</v>
      </c>
      <c r="AA46" s="77">
        <v>28.7</v>
      </c>
      <c r="AB46" s="77">
        <v>27.84</v>
      </c>
      <c r="AC46" s="84">
        <v>27.17</v>
      </c>
      <c r="AD46" s="84">
        <v>27.48</v>
      </c>
      <c r="AE46" s="30">
        <v>27.36</v>
      </c>
      <c r="AF46" s="63">
        <v>27.29</v>
      </c>
      <c r="AG46" s="63">
        <v>27.13</v>
      </c>
      <c r="AH46" s="30">
        <v>27.41</v>
      </c>
      <c r="AI46" s="30">
        <v>27.16</v>
      </c>
      <c r="AJ46" s="30">
        <v>27.29</v>
      </c>
      <c r="AK46" s="30">
        <v>27.43</v>
      </c>
      <c r="AL46" s="30">
        <v>31.24</v>
      </c>
      <c r="AM46" s="30">
        <v>29.62</v>
      </c>
    </row>
    <row r="47" spans="1:39">
      <c r="A47" s="71" t="s">
        <v>40</v>
      </c>
      <c r="B47" s="12"/>
      <c r="C47" s="12"/>
      <c r="D47" s="13"/>
      <c r="E47" s="14"/>
      <c r="F47" s="14"/>
      <c r="G47" s="14"/>
      <c r="H47" s="20"/>
      <c r="I47" s="14"/>
      <c r="J47" s="25"/>
      <c r="K47" s="28"/>
      <c r="L47" s="20"/>
      <c r="M47" s="30"/>
      <c r="N47" s="77">
        <v>29.67</v>
      </c>
      <c r="O47" s="77">
        <v>28.72</v>
      </c>
      <c r="P47" s="77">
        <v>25.88</v>
      </c>
      <c r="Q47" s="77">
        <v>26.22</v>
      </c>
      <c r="R47" s="77">
        <v>25.5</v>
      </c>
      <c r="S47" s="77">
        <v>26.13</v>
      </c>
      <c r="T47" s="77">
        <v>26.24</v>
      </c>
      <c r="U47" s="77">
        <v>26.39</v>
      </c>
      <c r="V47" s="77">
        <v>27.18</v>
      </c>
      <c r="W47" s="77">
        <v>27.11</v>
      </c>
      <c r="X47" s="77">
        <v>27.28</v>
      </c>
      <c r="Y47" s="77">
        <v>27.05</v>
      </c>
      <c r="Z47" s="77">
        <v>29.04</v>
      </c>
      <c r="AA47" s="77">
        <v>26.76</v>
      </c>
      <c r="AB47" s="77">
        <v>26.4</v>
      </c>
      <c r="AC47" s="84">
        <v>26.05</v>
      </c>
      <c r="AD47" s="84">
        <v>26.24</v>
      </c>
      <c r="AE47" s="30">
        <v>26.26</v>
      </c>
      <c r="AF47" s="63">
        <v>26.42</v>
      </c>
      <c r="AG47" s="63">
        <v>26.85</v>
      </c>
      <c r="AH47" s="30">
        <v>27.19</v>
      </c>
      <c r="AI47" s="30">
        <v>27.25</v>
      </c>
      <c r="AJ47" s="30">
        <v>27.5</v>
      </c>
      <c r="AK47" s="30">
        <v>27.48</v>
      </c>
      <c r="AL47" s="30">
        <v>25.68</v>
      </c>
      <c r="AM47" s="30">
        <v>27.01</v>
      </c>
    </row>
    <row r="48" spans="1:39">
      <c r="A48" s="71" t="s">
        <v>41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77">
        <v>26.18</v>
      </c>
      <c r="O48" s="77">
        <v>25.72</v>
      </c>
      <c r="P48" s="77">
        <v>25.18</v>
      </c>
      <c r="Q48" s="77">
        <v>24.76</v>
      </c>
      <c r="R48" s="77">
        <v>24.62</v>
      </c>
      <c r="S48" s="77">
        <v>25.28</v>
      </c>
      <c r="T48" s="77">
        <v>25.52</v>
      </c>
      <c r="U48" s="77">
        <v>25.62</v>
      </c>
      <c r="V48" s="77">
        <v>25.95</v>
      </c>
      <c r="W48" s="77">
        <v>25.79</v>
      </c>
      <c r="X48" s="77">
        <v>26.18</v>
      </c>
      <c r="Y48" s="77">
        <v>25.89</v>
      </c>
      <c r="Z48" s="77">
        <v>25.54</v>
      </c>
      <c r="AA48" s="77">
        <v>24.18</v>
      </c>
      <c r="AB48" s="77">
        <v>24.28</v>
      </c>
      <c r="AC48" s="84">
        <v>23.63</v>
      </c>
      <c r="AD48" s="84">
        <v>23.35</v>
      </c>
      <c r="AE48" s="30">
        <v>23.64</v>
      </c>
      <c r="AF48" s="63">
        <v>24.17</v>
      </c>
      <c r="AG48" s="63">
        <v>24.6</v>
      </c>
      <c r="AH48" s="30">
        <v>24.7</v>
      </c>
      <c r="AI48" s="30">
        <v>24.95</v>
      </c>
      <c r="AJ48" s="30">
        <v>25.04</v>
      </c>
      <c r="AK48" s="30">
        <v>25.09</v>
      </c>
      <c r="AL48" s="30">
        <v>27.18</v>
      </c>
      <c r="AM48" s="30">
        <v>26.92</v>
      </c>
    </row>
    <row r="49" spans="1:39">
      <c r="A49" s="71" t="s">
        <v>42</v>
      </c>
      <c r="B49" s="12"/>
      <c r="C49" s="12"/>
      <c r="D49" s="13"/>
      <c r="E49" s="14"/>
      <c r="F49" s="14"/>
      <c r="G49" s="14"/>
      <c r="H49" s="20"/>
      <c r="I49" s="14"/>
      <c r="J49" s="25"/>
      <c r="K49" s="28"/>
      <c r="L49" s="20"/>
      <c r="M49" s="30"/>
      <c r="N49" s="77">
        <v>26.53</v>
      </c>
      <c r="O49" s="77">
        <v>28.36</v>
      </c>
      <c r="P49" s="77">
        <v>26.74</v>
      </c>
      <c r="Q49" s="77">
        <v>26.16</v>
      </c>
      <c r="R49" s="77">
        <v>25.12</v>
      </c>
      <c r="S49" s="77">
        <v>25.11</v>
      </c>
      <c r="T49" s="77">
        <v>25.06</v>
      </c>
      <c r="U49" s="77">
        <v>24.47</v>
      </c>
      <c r="V49" s="77">
        <v>24.9</v>
      </c>
      <c r="W49" s="77">
        <v>25.03</v>
      </c>
      <c r="X49" s="77">
        <v>25.22</v>
      </c>
      <c r="Y49" s="77">
        <v>24.92</v>
      </c>
      <c r="Z49" s="77">
        <v>24.32</v>
      </c>
      <c r="AA49" s="77">
        <v>24.35</v>
      </c>
      <c r="AB49" s="77">
        <v>24.77</v>
      </c>
      <c r="AC49" s="84">
        <v>23.41</v>
      </c>
      <c r="AD49" s="84">
        <v>24</v>
      </c>
      <c r="AE49" s="30">
        <v>23.39</v>
      </c>
      <c r="AF49" s="63">
        <v>23.34</v>
      </c>
      <c r="AG49" s="63">
        <v>23.06</v>
      </c>
      <c r="AH49" s="30">
        <v>23.37</v>
      </c>
      <c r="AI49" s="30">
        <v>23.42</v>
      </c>
      <c r="AJ49" s="30">
        <v>23.34</v>
      </c>
      <c r="AK49" s="30">
        <v>23.19</v>
      </c>
      <c r="AL49" s="30">
        <v>22.97</v>
      </c>
      <c r="AM49" s="30">
        <v>23.08</v>
      </c>
    </row>
    <row r="50" spans="1:39">
      <c r="A50" s="71" t="s">
        <v>43</v>
      </c>
      <c r="B50" s="12"/>
      <c r="C50" s="12"/>
      <c r="D50" s="13"/>
      <c r="E50" s="14"/>
      <c r="F50" s="14"/>
      <c r="G50" s="14"/>
      <c r="H50" s="20"/>
      <c r="I50" s="14"/>
      <c r="J50" s="25"/>
      <c r="K50" s="28"/>
      <c r="L50" s="20"/>
      <c r="M50" s="30"/>
      <c r="N50" s="77">
        <v>27</v>
      </c>
      <c r="O50" s="77">
        <v>27.45</v>
      </c>
      <c r="P50" s="77">
        <v>26.95</v>
      </c>
      <c r="Q50" s="77">
        <v>26.55</v>
      </c>
      <c r="R50" s="77">
        <v>26.88</v>
      </c>
      <c r="S50" s="77">
        <v>27.97</v>
      </c>
      <c r="T50" s="77">
        <v>28.29</v>
      </c>
      <c r="U50" s="77">
        <v>29.64</v>
      </c>
      <c r="V50" s="77">
        <v>30.68</v>
      </c>
      <c r="W50" s="77">
        <v>30.47</v>
      </c>
      <c r="X50" s="77">
        <v>30.53</v>
      </c>
      <c r="Y50" s="77">
        <v>30.03</v>
      </c>
      <c r="Z50" s="77">
        <v>29.47</v>
      </c>
      <c r="AA50" s="77">
        <v>29.05</v>
      </c>
      <c r="AB50" s="77">
        <v>28.76</v>
      </c>
      <c r="AC50" s="84">
        <v>28.61</v>
      </c>
      <c r="AD50" s="84">
        <v>28.85</v>
      </c>
      <c r="AE50" s="30">
        <v>28.71</v>
      </c>
      <c r="AF50" s="63">
        <v>28.88</v>
      </c>
      <c r="AG50" s="63">
        <v>29.04</v>
      </c>
      <c r="AH50" s="30">
        <v>29.39</v>
      </c>
      <c r="AI50" s="30">
        <v>29.58</v>
      </c>
      <c r="AJ50" s="30">
        <v>29.53</v>
      </c>
      <c r="AK50" s="30">
        <v>29.36</v>
      </c>
      <c r="AL50" s="30">
        <v>27.4</v>
      </c>
      <c r="AM50" s="30">
        <v>26.22</v>
      </c>
    </row>
    <row r="51" spans="1:39">
      <c r="A51" s="71" t="s">
        <v>44</v>
      </c>
      <c r="B51" s="12"/>
      <c r="C51" s="12"/>
      <c r="D51" s="13"/>
      <c r="E51" s="14"/>
      <c r="F51" s="14"/>
      <c r="G51" s="14"/>
      <c r="H51" s="20"/>
      <c r="I51" s="14"/>
      <c r="J51" s="25"/>
      <c r="K51" s="28"/>
      <c r="L51" s="20"/>
      <c r="M51" s="30"/>
      <c r="N51" s="77">
        <v>27.7</v>
      </c>
      <c r="O51" s="77">
        <v>26.78</v>
      </c>
      <c r="P51" s="77">
        <v>26.64</v>
      </c>
      <c r="Q51" s="77">
        <v>26.6</v>
      </c>
      <c r="R51" s="77">
        <v>27.17</v>
      </c>
      <c r="S51" s="77">
        <v>27.64</v>
      </c>
      <c r="T51" s="77">
        <v>27.21</v>
      </c>
      <c r="U51" s="77">
        <v>27.56</v>
      </c>
      <c r="V51" s="77">
        <v>28.18</v>
      </c>
      <c r="W51" s="77">
        <v>28.02</v>
      </c>
      <c r="X51" s="77">
        <v>28.48</v>
      </c>
      <c r="Y51" s="77">
        <v>27.63</v>
      </c>
      <c r="Z51" s="77">
        <v>26.09</v>
      </c>
      <c r="AA51" s="77">
        <v>26.33</v>
      </c>
      <c r="AB51" s="77">
        <v>25.85</v>
      </c>
      <c r="AC51" s="84">
        <v>26.2</v>
      </c>
      <c r="AD51" s="84">
        <v>26.97</v>
      </c>
      <c r="AE51" s="30">
        <v>26.98</v>
      </c>
      <c r="AF51" s="63">
        <v>26.92</v>
      </c>
      <c r="AG51" s="63">
        <v>27.03</v>
      </c>
      <c r="AH51" s="30">
        <v>27.32</v>
      </c>
      <c r="AI51" s="30">
        <v>27.36</v>
      </c>
      <c r="AJ51" s="30">
        <v>27.52</v>
      </c>
      <c r="AK51" s="30">
        <v>27.27</v>
      </c>
      <c r="AL51" s="30">
        <v>30.85</v>
      </c>
      <c r="AM51" s="30">
        <v>30.11</v>
      </c>
    </row>
    <row r="52" spans="1:39">
      <c r="A52" s="71" t="s">
        <v>45</v>
      </c>
      <c r="B52" s="12"/>
      <c r="C52" s="12"/>
      <c r="D52" s="13"/>
      <c r="E52" s="14"/>
      <c r="F52" s="14"/>
      <c r="G52" s="14"/>
      <c r="H52" s="20"/>
      <c r="I52" s="14"/>
      <c r="J52" s="25"/>
      <c r="K52" s="28"/>
      <c r="L52" s="20"/>
      <c r="M52" s="30"/>
      <c r="N52" s="77">
        <v>11.9</v>
      </c>
      <c r="O52" s="77">
        <v>17.03</v>
      </c>
      <c r="P52" s="77">
        <v>17.52</v>
      </c>
      <c r="Q52" s="77">
        <v>19.27</v>
      </c>
      <c r="R52" s="77">
        <v>20.260000000000002</v>
      </c>
      <c r="S52" s="77">
        <v>21.69</v>
      </c>
      <c r="T52" s="77">
        <v>19.809999999999999</v>
      </c>
      <c r="U52" s="77">
        <v>19.809999999999999</v>
      </c>
      <c r="V52" s="77">
        <v>20.83</v>
      </c>
      <c r="W52" s="77">
        <v>21.22</v>
      </c>
      <c r="X52" s="77">
        <v>21.75</v>
      </c>
      <c r="Y52" s="77">
        <v>21.19</v>
      </c>
      <c r="Z52" s="77">
        <v>25.35</v>
      </c>
      <c r="AA52" s="77">
        <v>23.35</v>
      </c>
      <c r="AB52" s="77">
        <v>24.05</v>
      </c>
      <c r="AC52" s="84">
        <v>23.7</v>
      </c>
      <c r="AD52" s="84">
        <v>24.06</v>
      </c>
      <c r="AE52" s="30">
        <v>23.29</v>
      </c>
      <c r="AF52" s="63">
        <v>23.94</v>
      </c>
      <c r="AG52" s="63">
        <v>24.27</v>
      </c>
      <c r="AH52" s="30">
        <v>24.17</v>
      </c>
      <c r="AI52" s="30">
        <v>24.25</v>
      </c>
      <c r="AJ52" s="30">
        <v>24.48</v>
      </c>
      <c r="AK52" s="30">
        <v>24.16</v>
      </c>
      <c r="AL52" s="30">
        <v>26.26</v>
      </c>
      <c r="AM52" s="30">
        <v>23.26</v>
      </c>
    </row>
    <row r="53" spans="1:39">
      <c r="A53" s="71" t="s">
        <v>46</v>
      </c>
      <c r="B53" s="12"/>
      <c r="C53" s="12"/>
      <c r="D53" s="13"/>
      <c r="E53" s="14"/>
      <c r="F53" s="14"/>
      <c r="G53" s="14"/>
      <c r="H53" s="20"/>
      <c r="I53" s="14"/>
      <c r="J53" s="25"/>
      <c r="K53" s="28"/>
      <c r="L53" s="20"/>
      <c r="M53" s="30"/>
      <c r="N53" s="77">
        <v>23.53</v>
      </c>
      <c r="O53" s="77">
        <v>24.92</v>
      </c>
      <c r="P53" s="77">
        <v>26.63</v>
      </c>
      <c r="Q53" s="77">
        <v>26.24</v>
      </c>
      <c r="R53" s="77">
        <v>26.42</v>
      </c>
      <c r="S53" s="77">
        <v>26.27</v>
      </c>
      <c r="T53" s="77">
        <v>25.64</v>
      </c>
      <c r="U53" s="77">
        <v>25.71</v>
      </c>
      <c r="V53" s="77">
        <v>26.09</v>
      </c>
      <c r="W53" s="77">
        <v>26.06</v>
      </c>
      <c r="X53" s="77">
        <v>26.26</v>
      </c>
      <c r="Y53" s="77">
        <v>25.64</v>
      </c>
      <c r="Z53" s="77">
        <v>27.12</v>
      </c>
      <c r="AA53" s="77">
        <v>25.19</v>
      </c>
      <c r="AB53" s="77">
        <v>23.99</v>
      </c>
      <c r="AC53" s="84">
        <v>23.8</v>
      </c>
      <c r="AD53" s="84">
        <v>23.96</v>
      </c>
      <c r="AE53" s="30">
        <v>24.06</v>
      </c>
      <c r="AF53" s="63">
        <v>24.07</v>
      </c>
      <c r="AG53" s="63">
        <v>24.34</v>
      </c>
      <c r="AH53" s="30">
        <v>24.46</v>
      </c>
      <c r="AI53" s="30">
        <v>24.57</v>
      </c>
      <c r="AJ53" s="30">
        <v>24.59</v>
      </c>
      <c r="AK53" s="30">
        <v>24.24</v>
      </c>
      <c r="AL53" s="30">
        <v>25.33</v>
      </c>
      <c r="AM53" s="30">
        <v>24.65</v>
      </c>
    </row>
    <row r="54" spans="1:39">
      <c r="A54" s="71" t="s">
        <v>47</v>
      </c>
      <c r="B54" s="12"/>
      <c r="C54" s="12"/>
      <c r="D54" s="13"/>
      <c r="E54" s="14"/>
      <c r="F54" s="14"/>
      <c r="G54" s="14"/>
      <c r="H54" s="20"/>
      <c r="I54" s="14"/>
      <c r="J54" s="25"/>
      <c r="K54" s="28"/>
      <c r="L54" s="20"/>
      <c r="M54" s="30"/>
      <c r="N54" s="77">
        <v>26.95</v>
      </c>
      <c r="O54" s="77">
        <v>25.65</v>
      </c>
      <c r="P54" s="77">
        <v>25.3</v>
      </c>
      <c r="Q54" s="77">
        <v>24.01</v>
      </c>
      <c r="R54" s="77">
        <v>24.6</v>
      </c>
      <c r="S54" s="77">
        <v>24.88</v>
      </c>
      <c r="T54" s="77">
        <v>25.13</v>
      </c>
      <c r="U54" s="77">
        <v>24.45</v>
      </c>
      <c r="V54" s="77">
        <v>24.82</v>
      </c>
      <c r="W54" s="77">
        <v>24.76</v>
      </c>
      <c r="X54" s="77">
        <v>25.23</v>
      </c>
      <c r="Y54" s="77">
        <v>24.52</v>
      </c>
      <c r="Z54" s="77">
        <v>22.26</v>
      </c>
      <c r="AA54" s="77">
        <v>23.32</v>
      </c>
      <c r="AB54" s="77">
        <v>23.25</v>
      </c>
      <c r="AC54" s="84">
        <v>24.48</v>
      </c>
      <c r="AD54" s="84">
        <v>25.1</v>
      </c>
      <c r="AE54" s="30">
        <v>24.55</v>
      </c>
      <c r="AF54" s="63">
        <v>24.53</v>
      </c>
      <c r="AG54" s="63">
        <v>24.34</v>
      </c>
      <c r="AH54" s="30">
        <v>24.5</v>
      </c>
      <c r="AI54" s="30">
        <v>24.59</v>
      </c>
      <c r="AJ54" s="30">
        <v>24.55</v>
      </c>
      <c r="AK54" s="30">
        <v>24.21</v>
      </c>
      <c r="AL54" s="30">
        <v>21.89</v>
      </c>
      <c r="AM54" s="30">
        <v>21.76</v>
      </c>
    </row>
    <row r="55" spans="1:39">
      <c r="A55" s="71" t="s">
        <v>48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77">
        <v>21.04</v>
      </c>
      <c r="O55" s="77">
        <v>21.91</v>
      </c>
      <c r="P55" s="77">
        <v>21.55</v>
      </c>
      <c r="Q55" s="77">
        <v>21.38</v>
      </c>
      <c r="R55" s="77">
        <v>22.16</v>
      </c>
      <c r="S55" s="77">
        <v>22.4</v>
      </c>
      <c r="T55" s="77">
        <v>22.51</v>
      </c>
      <c r="U55" s="77">
        <v>21.77</v>
      </c>
      <c r="V55" s="77">
        <v>21.92</v>
      </c>
      <c r="W55" s="77">
        <v>22.09</v>
      </c>
      <c r="X55" s="77">
        <v>22.25</v>
      </c>
      <c r="Y55" s="77">
        <v>22.15</v>
      </c>
      <c r="Z55" s="77">
        <v>21.73</v>
      </c>
      <c r="AA55" s="77">
        <v>20.94</v>
      </c>
      <c r="AB55" s="77">
        <v>21.05</v>
      </c>
      <c r="AC55" s="84">
        <v>20.420000000000002</v>
      </c>
      <c r="AD55" s="84">
        <v>20.38</v>
      </c>
      <c r="AE55" s="30">
        <v>19.82</v>
      </c>
      <c r="AF55" s="63">
        <v>19.88</v>
      </c>
      <c r="AG55" s="63">
        <v>20.23</v>
      </c>
      <c r="AH55" s="30">
        <v>20.63</v>
      </c>
      <c r="AI55" s="30">
        <v>20.99</v>
      </c>
      <c r="AJ55" s="30">
        <v>20.87</v>
      </c>
      <c r="AK55" s="30">
        <v>20.57</v>
      </c>
      <c r="AL55" s="30">
        <v>20.41</v>
      </c>
      <c r="AM55" s="30">
        <v>21.25</v>
      </c>
    </row>
    <row r="56" spans="1:39">
      <c r="A56" s="73" t="s">
        <v>49</v>
      </c>
      <c r="B56" s="15"/>
      <c r="C56" s="15"/>
      <c r="D56" s="15"/>
      <c r="E56" s="16"/>
      <c r="F56" s="16"/>
      <c r="G56" s="16"/>
      <c r="H56" s="21"/>
      <c r="I56" s="16"/>
      <c r="J56" s="16"/>
      <c r="K56" s="21"/>
      <c r="L56" s="21"/>
      <c r="M56" s="31"/>
      <c r="N56" s="80">
        <v>14.91</v>
      </c>
      <c r="O56" s="80">
        <v>17.37</v>
      </c>
      <c r="P56" s="80">
        <v>17.47</v>
      </c>
      <c r="Q56" s="80">
        <v>18.41</v>
      </c>
      <c r="R56" s="80">
        <v>19.399999999999999</v>
      </c>
      <c r="S56" s="80">
        <v>20.059999999999999</v>
      </c>
      <c r="T56" s="80">
        <v>19.989999999999998</v>
      </c>
      <c r="U56" s="80">
        <v>21.15</v>
      </c>
      <c r="V56" s="80">
        <v>21.37</v>
      </c>
      <c r="W56" s="80">
        <v>21.37</v>
      </c>
      <c r="X56" s="80">
        <v>21.63</v>
      </c>
      <c r="Y56" s="80">
        <v>21.36</v>
      </c>
      <c r="Z56" s="80">
        <v>20.65</v>
      </c>
      <c r="AA56" s="80">
        <v>20.04</v>
      </c>
      <c r="AB56" s="80">
        <v>19.39</v>
      </c>
      <c r="AC56" s="85">
        <v>20.52</v>
      </c>
      <c r="AD56" s="85">
        <v>20.5</v>
      </c>
      <c r="AE56" s="31">
        <v>20.329999999999998</v>
      </c>
      <c r="AF56" s="31">
        <v>20.77</v>
      </c>
      <c r="AG56" s="31">
        <v>20.71</v>
      </c>
      <c r="AH56" s="31">
        <v>21.3</v>
      </c>
      <c r="AI56" s="31">
        <v>21.66</v>
      </c>
      <c r="AJ56" s="31">
        <v>21.69</v>
      </c>
      <c r="AK56" s="31">
        <v>21.99</v>
      </c>
      <c r="AL56" s="31">
        <v>19.38</v>
      </c>
      <c r="AM56" s="31">
        <v>19.18</v>
      </c>
    </row>
    <row r="57" spans="1:39">
      <c r="A57" s="3" t="s">
        <v>28</v>
      </c>
    </row>
  </sheetData>
  <mergeCells count="11">
    <mergeCell ref="AM8:AO8"/>
    <mergeCell ref="AL9:AO9"/>
    <mergeCell ref="A30:AB30"/>
    <mergeCell ref="A39:AB39"/>
    <mergeCell ref="A1:P4"/>
    <mergeCell ref="A7:AB7"/>
    <mergeCell ref="A11:AB11"/>
    <mergeCell ref="A9:A10"/>
    <mergeCell ref="B9:M9"/>
    <mergeCell ref="N9:X9"/>
    <mergeCell ref="Z9:AK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topLeftCell="O35" workbookViewId="0">
      <selection activeCell="AL70" sqref="AL70"/>
    </sheetView>
  </sheetViews>
  <sheetFormatPr defaultRowHeight="15"/>
  <cols>
    <col min="1" max="1" width="22.140625" customWidth="1"/>
    <col min="2" max="13" width="0" hidden="1" customWidth="1"/>
  </cols>
  <sheetData>
    <row r="1" spans="1:39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39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39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39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7" spans="1:39">
      <c r="A7" s="113" t="s">
        <v>33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</row>
    <row r="8" spans="1:39" s="1" customFormat="1">
      <c r="A8" s="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58"/>
      <c r="AB8" s="123"/>
      <c r="AC8" s="123"/>
      <c r="AM8" s="89" t="s">
        <v>11</v>
      </c>
    </row>
    <row r="9" spans="1:39">
      <c r="A9" s="110"/>
      <c r="B9" s="101">
        <v>2021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8">
        <v>2022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4">
        <v>2023</v>
      </c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02"/>
      <c r="AL9" s="101">
        <v>2024</v>
      </c>
      <c r="AM9" s="103"/>
    </row>
    <row r="10" spans="1:39">
      <c r="A10" s="111"/>
      <c r="B10" s="33" t="s">
        <v>5</v>
      </c>
      <c r="C10" s="33" t="s">
        <v>6</v>
      </c>
      <c r="D10" s="5" t="s">
        <v>7</v>
      </c>
      <c r="E10" s="5" t="s">
        <v>8</v>
      </c>
      <c r="F10" s="5" t="s">
        <v>0</v>
      </c>
      <c r="G10" s="5" t="s">
        <v>1</v>
      </c>
      <c r="H10" s="5" t="s">
        <v>2</v>
      </c>
      <c r="I10" s="40" t="s">
        <v>3</v>
      </c>
      <c r="J10" s="40" t="s">
        <v>4</v>
      </c>
      <c r="K10" s="40" t="s">
        <v>24</v>
      </c>
      <c r="L10" s="40" t="s">
        <v>25</v>
      </c>
      <c r="M10" s="40" t="s">
        <v>27</v>
      </c>
      <c r="N10" s="54" t="s">
        <v>5</v>
      </c>
      <c r="O10" s="54" t="s">
        <v>6</v>
      </c>
      <c r="P10" s="54" t="s">
        <v>7</v>
      </c>
      <c r="Q10" s="33" t="s">
        <v>8</v>
      </c>
      <c r="R10" s="33" t="s">
        <v>0</v>
      </c>
      <c r="S10" s="33" t="s">
        <v>1</v>
      </c>
      <c r="T10" s="33" t="s">
        <v>2</v>
      </c>
      <c r="U10" s="33" t="s">
        <v>3</v>
      </c>
      <c r="V10" s="33" t="s">
        <v>4</v>
      </c>
      <c r="W10" s="33" t="s">
        <v>24</v>
      </c>
      <c r="X10" s="56" t="s">
        <v>25</v>
      </c>
      <c r="Y10" s="57" t="s">
        <v>27</v>
      </c>
      <c r="Z10" s="91" t="s">
        <v>5</v>
      </c>
      <c r="AA10" s="54" t="s">
        <v>6</v>
      </c>
      <c r="AB10" s="54" t="s">
        <v>7</v>
      </c>
      <c r="AC10" s="91" t="s">
        <v>8</v>
      </c>
      <c r="AD10" s="54" t="s">
        <v>0</v>
      </c>
      <c r="AE10" s="91" t="s">
        <v>1</v>
      </c>
      <c r="AF10" s="91" t="s">
        <v>2</v>
      </c>
      <c r="AG10" s="91" t="s">
        <v>3</v>
      </c>
      <c r="AH10" s="5" t="s">
        <v>4</v>
      </c>
      <c r="AI10" s="5" t="s">
        <v>24</v>
      </c>
      <c r="AJ10" s="5" t="s">
        <v>25</v>
      </c>
      <c r="AK10" s="97" t="s">
        <v>27</v>
      </c>
      <c r="AL10" s="98" t="s">
        <v>5</v>
      </c>
      <c r="AM10" s="54" t="s">
        <v>6</v>
      </c>
    </row>
    <row r="11" spans="1:39">
      <c r="A11" s="121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16"/>
      <c r="AA11" s="116"/>
      <c r="AB11" s="116"/>
    </row>
    <row r="12" spans="1:39">
      <c r="A12" s="70" t="s">
        <v>10</v>
      </c>
      <c r="B12" s="8">
        <v>5055</v>
      </c>
      <c r="C12" s="8">
        <v>4634</v>
      </c>
      <c r="D12" s="9">
        <v>5139</v>
      </c>
      <c r="E12" s="9">
        <v>5214</v>
      </c>
      <c r="F12" s="9">
        <v>5491</v>
      </c>
      <c r="G12" s="18">
        <v>5854</v>
      </c>
      <c r="H12" s="18">
        <v>5808</v>
      </c>
      <c r="I12" s="9">
        <v>5811</v>
      </c>
      <c r="J12" s="18">
        <v>6201</v>
      </c>
      <c r="K12" s="18">
        <v>5438</v>
      </c>
      <c r="L12" s="18">
        <v>5489</v>
      </c>
      <c r="M12" s="18">
        <v>5133</v>
      </c>
      <c r="N12" s="36">
        <v>4842</v>
      </c>
      <c r="O12" s="36">
        <v>4213</v>
      </c>
      <c r="P12" s="36">
        <v>4447</v>
      </c>
      <c r="Q12" s="36">
        <v>4317</v>
      </c>
      <c r="R12" s="36">
        <v>4796</v>
      </c>
      <c r="S12" s="36">
        <v>4970</v>
      </c>
      <c r="T12" s="36">
        <v>4764</v>
      </c>
      <c r="U12" s="36">
        <v>5014</v>
      </c>
      <c r="V12" s="36">
        <v>5519</v>
      </c>
      <c r="W12" s="36">
        <v>4948</v>
      </c>
      <c r="X12" s="55">
        <v>5293</v>
      </c>
      <c r="Y12" s="55">
        <v>4994</v>
      </c>
      <c r="Z12" s="59">
        <v>4837</v>
      </c>
      <c r="AA12" s="59">
        <v>4032</v>
      </c>
      <c r="AB12" s="59">
        <v>4609</v>
      </c>
      <c r="AC12" s="59">
        <v>4300</v>
      </c>
      <c r="AD12" s="79">
        <v>4876</v>
      </c>
      <c r="AE12" s="59">
        <v>4283</v>
      </c>
      <c r="AF12" s="59">
        <v>4757</v>
      </c>
      <c r="AG12" s="59">
        <v>4992</v>
      </c>
      <c r="AH12" s="59">
        <v>4811</v>
      </c>
      <c r="AI12" s="59">
        <v>4951</v>
      </c>
      <c r="AJ12" s="55">
        <v>4697</v>
      </c>
      <c r="AK12" s="59">
        <v>4490</v>
      </c>
      <c r="AL12" s="55">
        <v>4848</v>
      </c>
      <c r="AM12" s="55">
        <v>4289</v>
      </c>
    </row>
    <row r="13" spans="1:39">
      <c r="A13" s="71" t="s">
        <v>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1">
        <v>638</v>
      </c>
      <c r="O13" s="81">
        <v>460</v>
      </c>
      <c r="P13" s="81">
        <v>493</v>
      </c>
      <c r="Q13" s="81">
        <v>478</v>
      </c>
      <c r="R13" s="81">
        <v>538</v>
      </c>
      <c r="S13" s="81">
        <v>532</v>
      </c>
      <c r="T13" s="81">
        <v>660</v>
      </c>
      <c r="U13" s="81">
        <v>580</v>
      </c>
      <c r="V13" s="81">
        <v>681</v>
      </c>
      <c r="W13" s="81">
        <v>586</v>
      </c>
      <c r="X13" s="81">
        <v>658</v>
      </c>
      <c r="Y13" s="81">
        <v>590</v>
      </c>
      <c r="Z13" s="81">
        <v>549</v>
      </c>
      <c r="AA13" s="81">
        <v>441</v>
      </c>
      <c r="AB13" s="81">
        <v>547</v>
      </c>
      <c r="AC13" s="81">
        <v>479</v>
      </c>
      <c r="AD13" s="75">
        <v>497</v>
      </c>
      <c r="AE13" s="59">
        <v>510</v>
      </c>
      <c r="AF13" s="59">
        <v>534</v>
      </c>
      <c r="AG13" s="59">
        <v>624</v>
      </c>
      <c r="AH13" s="59">
        <v>471</v>
      </c>
      <c r="AI13" s="59">
        <v>579</v>
      </c>
      <c r="AJ13" s="55">
        <v>539</v>
      </c>
      <c r="AK13" s="59">
        <v>510</v>
      </c>
      <c r="AL13" s="55">
        <v>581</v>
      </c>
      <c r="AM13" s="55">
        <v>524</v>
      </c>
    </row>
    <row r="14" spans="1:39">
      <c r="A14" s="71" t="s">
        <v>34</v>
      </c>
      <c r="B14" s="8"/>
      <c r="C14" s="8"/>
      <c r="D14" s="9"/>
      <c r="E14" s="9"/>
      <c r="F14" s="9"/>
      <c r="G14" s="18"/>
      <c r="H14" s="18"/>
      <c r="I14" s="9"/>
      <c r="J14" s="18"/>
      <c r="K14" s="18"/>
      <c r="L14" s="18"/>
      <c r="M14" s="18"/>
      <c r="N14" s="81">
        <v>177</v>
      </c>
      <c r="O14" s="81">
        <v>175</v>
      </c>
      <c r="P14" s="81">
        <v>169</v>
      </c>
      <c r="Q14" s="81">
        <v>148</v>
      </c>
      <c r="R14" s="81">
        <v>161</v>
      </c>
      <c r="S14" s="81">
        <v>217</v>
      </c>
      <c r="T14" s="81">
        <v>181</v>
      </c>
      <c r="U14" s="81">
        <v>177</v>
      </c>
      <c r="V14" s="81">
        <v>191</v>
      </c>
      <c r="W14" s="81">
        <v>190</v>
      </c>
      <c r="X14" s="81">
        <v>206</v>
      </c>
      <c r="Y14" s="81">
        <v>180</v>
      </c>
      <c r="Z14" s="81">
        <v>167</v>
      </c>
      <c r="AA14" s="81">
        <v>148</v>
      </c>
      <c r="AB14" s="81">
        <v>170</v>
      </c>
      <c r="AC14" s="81">
        <v>157</v>
      </c>
      <c r="AD14" s="75">
        <v>235</v>
      </c>
      <c r="AE14" s="59">
        <v>140</v>
      </c>
      <c r="AF14" s="59">
        <v>169</v>
      </c>
      <c r="AG14" s="59">
        <v>188</v>
      </c>
      <c r="AH14" s="59">
        <v>195</v>
      </c>
      <c r="AI14" s="59">
        <v>194</v>
      </c>
      <c r="AJ14" s="55">
        <v>177</v>
      </c>
      <c r="AK14" s="59">
        <v>173</v>
      </c>
      <c r="AL14" s="55">
        <v>173</v>
      </c>
      <c r="AM14" s="55">
        <v>156</v>
      </c>
    </row>
    <row r="15" spans="1:39">
      <c r="A15" s="71" t="s">
        <v>35</v>
      </c>
      <c r="B15" s="8"/>
      <c r="C15" s="8"/>
      <c r="D15" s="9"/>
      <c r="E15" s="9"/>
      <c r="F15" s="9"/>
      <c r="G15" s="18"/>
      <c r="H15" s="18"/>
      <c r="I15" s="9"/>
      <c r="J15" s="18"/>
      <c r="K15" s="18"/>
      <c r="L15" s="18"/>
      <c r="M15" s="18"/>
      <c r="N15" s="81">
        <v>199</v>
      </c>
      <c r="O15" s="81">
        <v>169</v>
      </c>
      <c r="P15" s="81">
        <v>216</v>
      </c>
      <c r="Q15" s="81">
        <v>172</v>
      </c>
      <c r="R15" s="81">
        <v>172</v>
      </c>
      <c r="S15" s="81">
        <v>211</v>
      </c>
      <c r="T15" s="81">
        <v>184</v>
      </c>
      <c r="U15" s="81">
        <v>210</v>
      </c>
      <c r="V15" s="81">
        <v>216</v>
      </c>
      <c r="W15" s="81">
        <v>200</v>
      </c>
      <c r="X15" s="81">
        <v>245</v>
      </c>
      <c r="Y15" s="81">
        <v>211</v>
      </c>
      <c r="Z15" s="81">
        <v>204</v>
      </c>
      <c r="AA15" s="81">
        <v>169</v>
      </c>
      <c r="AB15" s="81">
        <v>169</v>
      </c>
      <c r="AC15" s="81">
        <v>154</v>
      </c>
      <c r="AD15" s="75">
        <v>222</v>
      </c>
      <c r="AE15" s="59">
        <v>161</v>
      </c>
      <c r="AF15" s="59">
        <v>211</v>
      </c>
      <c r="AG15" s="59">
        <v>206</v>
      </c>
      <c r="AH15" s="59">
        <v>175</v>
      </c>
      <c r="AI15" s="59">
        <v>213</v>
      </c>
      <c r="AJ15" s="55">
        <v>168</v>
      </c>
      <c r="AK15" s="59">
        <v>174</v>
      </c>
      <c r="AL15" s="55">
        <v>190</v>
      </c>
      <c r="AM15" s="55">
        <v>170</v>
      </c>
    </row>
    <row r="16" spans="1:39">
      <c r="A16" s="71" t="s">
        <v>36</v>
      </c>
      <c r="B16" s="8"/>
      <c r="C16" s="8"/>
      <c r="D16" s="9"/>
      <c r="E16" s="9"/>
      <c r="F16" s="9"/>
      <c r="G16" s="18"/>
      <c r="H16" s="18"/>
      <c r="I16" s="9"/>
      <c r="J16" s="18"/>
      <c r="K16" s="18"/>
      <c r="L16" s="18"/>
      <c r="M16" s="18"/>
      <c r="N16" s="81">
        <v>100</v>
      </c>
      <c r="O16" s="81">
        <v>88</v>
      </c>
      <c r="P16" s="81">
        <v>71</v>
      </c>
      <c r="Q16" s="81">
        <v>95</v>
      </c>
      <c r="R16" s="81">
        <v>97</v>
      </c>
      <c r="S16" s="81">
        <v>90</v>
      </c>
      <c r="T16" s="81">
        <v>106</v>
      </c>
      <c r="U16" s="81">
        <v>107</v>
      </c>
      <c r="V16" s="81">
        <v>99</v>
      </c>
      <c r="W16" s="81">
        <v>105</v>
      </c>
      <c r="X16" s="81">
        <v>105</v>
      </c>
      <c r="Y16" s="81">
        <v>101</v>
      </c>
      <c r="Z16" s="81">
        <v>99</v>
      </c>
      <c r="AA16" s="81">
        <v>64</v>
      </c>
      <c r="AB16" s="81">
        <v>89</v>
      </c>
      <c r="AC16" s="81">
        <v>62</v>
      </c>
      <c r="AD16" s="75">
        <v>93</v>
      </c>
      <c r="AE16" s="59">
        <v>91</v>
      </c>
      <c r="AF16" s="59">
        <v>93</v>
      </c>
      <c r="AG16" s="59">
        <v>88</v>
      </c>
      <c r="AH16" s="59">
        <v>91</v>
      </c>
      <c r="AI16" s="59">
        <v>93</v>
      </c>
      <c r="AJ16" s="55">
        <v>86</v>
      </c>
      <c r="AK16" s="59">
        <v>75</v>
      </c>
      <c r="AL16" s="55">
        <v>86</v>
      </c>
      <c r="AM16" s="55">
        <v>80</v>
      </c>
    </row>
    <row r="17" spans="1:39">
      <c r="A17" s="71" t="s">
        <v>37</v>
      </c>
      <c r="B17" s="8"/>
      <c r="C17" s="8"/>
      <c r="D17" s="9"/>
      <c r="E17" s="9"/>
      <c r="F17" s="9"/>
      <c r="G17" s="18"/>
      <c r="H17" s="18"/>
      <c r="I17" s="9"/>
      <c r="J17" s="18"/>
      <c r="K17" s="18"/>
      <c r="L17" s="18"/>
      <c r="M17" s="18"/>
      <c r="N17" s="81">
        <v>503</v>
      </c>
      <c r="O17" s="81">
        <v>382</v>
      </c>
      <c r="P17" s="81">
        <v>407</v>
      </c>
      <c r="Q17" s="81">
        <v>376</v>
      </c>
      <c r="R17" s="81">
        <v>476</v>
      </c>
      <c r="S17" s="81">
        <v>434</v>
      </c>
      <c r="T17" s="81">
        <v>447</v>
      </c>
      <c r="U17" s="81">
        <v>486</v>
      </c>
      <c r="V17" s="81">
        <v>516</v>
      </c>
      <c r="W17" s="81">
        <v>516</v>
      </c>
      <c r="X17" s="81">
        <v>477</v>
      </c>
      <c r="Y17" s="81">
        <v>484</v>
      </c>
      <c r="Z17" s="81">
        <v>465</v>
      </c>
      <c r="AA17" s="81">
        <v>359</v>
      </c>
      <c r="AB17" s="81">
        <v>421</v>
      </c>
      <c r="AC17" s="81">
        <v>379</v>
      </c>
      <c r="AD17" s="75">
        <v>385</v>
      </c>
      <c r="AE17" s="59">
        <v>383</v>
      </c>
      <c r="AF17" s="59">
        <v>433</v>
      </c>
      <c r="AG17" s="59">
        <v>449</v>
      </c>
      <c r="AH17" s="59">
        <v>422</v>
      </c>
      <c r="AI17" s="59">
        <v>404</v>
      </c>
      <c r="AJ17" s="55">
        <v>429</v>
      </c>
      <c r="AK17" s="59">
        <v>382</v>
      </c>
      <c r="AL17" s="55">
        <v>433</v>
      </c>
      <c r="AM17" s="55">
        <v>356</v>
      </c>
    </row>
    <row r="18" spans="1:39">
      <c r="A18" s="71" t="s">
        <v>38</v>
      </c>
      <c r="B18" s="8"/>
      <c r="C18" s="8"/>
      <c r="D18" s="9"/>
      <c r="E18" s="9"/>
      <c r="F18" s="9"/>
      <c r="G18" s="18"/>
      <c r="H18" s="18"/>
      <c r="I18" s="9"/>
      <c r="J18" s="18"/>
      <c r="K18" s="18"/>
      <c r="L18" s="18"/>
      <c r="M18" s="18"/>
      <c r="N18" s="81">
        <v>331</v>
      </c>
      <c r="O18" s="81">
        <v>281</v>
      </c>
      <c r="P18" s="81">
        <v>301</v>
      </c>
      <c r="Q18" s="81">
        <v>288</v>
      </c>
      <c r="R18" s="81">
        <v>338</v>
      </c>
      <c r="S18" s="81">
        <v>311</v>
      </c>
      <c r="T18" s="81">
        <v>310</v>
      </c>
      <c r="U18" s="81">
        <v>346</v>
      </c>
      <c r="V18" s="81">
        <v>361</v>
      </c>
      <c r="W18" s="81">
        <v>341</v>
      </c>
      <c r="X18" s="81">
        <v>360</v>
      </c>
      <c r="Y18" s="81">
        <v>317</v>
      </c>
      <c r="Z18" s="81">
        <v>314</v>
      </c>
      <c r="AA18" s="81">
        <v>247</v>
      </c>
      <c r="AB18" s="81">
        <v>306</v>
      </c>
      <c r="AC18" s="81">
        <v>289</v>
      </c>
      <c r="AD18" s="75">
        <v>349</v>
      </c>
      <c r="AE18" s="59">
        <v>280</v>
      </c>
      <c r="AF18" s="59">
        <v>284</v>
      </c>
      <c r="AG18" s="59">
        <v>347</v>
      </c>
      <c r="AH18" s="59">
        <v>303</v>
      </c>
      <c r="AI18" s="59">
        <v>333</v>
      </c>
      <c r="AJ18" s="55">
        <v>322</v>
      </c>
      <c r="AK18" s="59">
        <v>336</v>
      </c>
      <c r="AL18" s="55">
        <v>330</v>
      </c>
      <c r="AM18" s="55">
        <v>266</v>
      </c>
    </row>
    <row r="19" spans="1:39">
      <c r="A19" s="71" t="s">
        <v>39</v>
      </c>
      <c r="B19" s="8"/>
      <c r="C19" s="8"/>
      <c r="D19" s="9"/>
      <c r="E19" s="9"/>
      <c r="F19" s="9"/>
      <c r="G19" s="18"/>
      <c r="H19" s="18"/>
      <c r="I19" s="9"/>
      <c r="J19" s="18"/>
      <c r="K19" s="18"/>
      <c r="L19" s="18"/>
      <c r="M19" s="18"/>
      <c r="N19" s="81">
        <v>264</v>
      </c>
      <c r="O19" s="81">
        <v>223</v>
      </c>
      <c r="P19" s="81">
        <v>276</v>
      </c>
      <c r="Q19" s="81">
        <v>273</v>
      </c>
      <c r="R19" s="81">
        <v>288</v>
      </c>
      <c r="S19" s="81">
        <v>284</v>
      </c>
      <c r="T19" s="81">
        <v>253</v>
      </c>
      <c r="U19" s="81">
        <v>264</v>
      </c>
      <c r="V19" s="81">
        <v>293</v>
      </c>
      <c r="W19" s="81">
        <v>303</v>
      </c>
      <c r="X19" s="81">
        <v>269</v>
      </c>
      <c r="Y19" s="81">
        <v>282</v>
      </c>
      <c r="Z19" s="81">
        <v>285</v>
      </c>
      <c r="AA19" s="81">
        <v>258</v>
      </c>
      <c r="AB19" s="81">
        <v>261</v>
      </c>
      <c r="AC19" s="81">
        <v>242</v>
      </c>
      <c r="AD19" s="75">
        <v>287</v>
      </c>
      <c r="AE19" s="59">
        <v>256</v>
      </c>
      <c r="AF19" s="59">
        <v>267</v>
      </c>
      <c r="AG19" s="59">
        <v>257</v>
      </c>
      <c r="AH19" s="59">
        <v>286</v>
      </c>
      <c r="AI19" s="59">
        <v>246</v>
      </c>
      <c r="AJ19" s="55">
        <v>275</v>
      </c>
      <c r="AK19" s="59">
        <v>288</v>
      </c>
      <c r="AL19" s="55">
        <v>311</v>
      </c>
      <c r="AM19" s="55">
        <v>262</v>
      </c>
    </row>
    <row r="20" spans="1:39">
      <c r="A20" s="71" t="s">
        <v>40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1">
        <v>324</v>
      </c>
      <c r="O20" s="81">
        <v>272</v>
      </c>
      <c r="P20" s="81">
        <v>223</v>
      </c>
      <c r="Q20" s="81">
        <v>288</v>
      </c>
      <c r="R20" s="81">
        <v>249</v>
      </c>
      <c r="S20" s="81">
        <v>311</v>
      </c>
      <c r="T20" s="81">
        <v>293</v>
      </c>
      <c r="U20" s="81">
        <v>299</v>
      </c>
      <c r="V20" s="81">
        <v>355</v>
      </c>
      <c r="W20" s="81">
        <v>290</v>
      </c>
      <c r="X20" s="81">
        <v>306</v>
      </c>
      <c r="Y20" s="81">
        <v>297</v>
      </c>
      <c r="Z20" s="81">
        <v>320</v>
      </c>
      <c r="AA20" s="81">
        <v>242</v>
      </c>
      <c r="AB20" s="81">
        <v>283</v>
      </c>
      <c r="AC20" s="81">
        <v>267</v>
      </c>
      <c r="AD20" s="75">
        <v>298</v>
      </c>
      <c r="AE20" s="59">
        <v>280</v>
      </c>
      <c r="AF20" s="59">
        <v>300</v>
      </c>
      <c r="AG20" s="59">
        <v>324</v>
      </c>
      <c r="AH20" s="59">
        <v>320</v>
      </c>
      <c r="AI20" s="59">
        <v>305</v>
      </c>
      <c r="AJ20" s="55">
        <v>319</v>
      </c>
      <c r="AK20" s="59">
        <v>299</v>
      </c>
      <c r="AL20" s="55">
        <v>280</v>
      </c>
      <c r="AM20" s="55">
        <v>291</v>
      </c>
    </row>
    <row r="21" spans="1:39">
      <c r="A21" s="71" t="s">
        <v>41</v>
      </c>
      <c r="B21" s="8"/>
      <c r="C21" s="8"/>
      <c r="D21" s="9"/>
      <c r="E21" s="9"/>
      <c r="F21" s="9"/>
      <c r="G21" s="18"/>
      <c r="H21" s="18"/>
      <c r="I21" s="9"/>
      <c r="J21" s="18"/>
      <c r="K21" s="18"/>
      <c r="L21" s="18"/>
      <c r="M21" s="18"/>
      <c r="N21" s="81">
        <v>283</v>
      </c>
      <c r="O21" s="81">
        <v>244</v>
      </c>
      <c r="P21" s="81">
        <v>260</v>
      </c>
      <c r="Q21" s="81">
        <v>244</v>
      </c>
      <c r="R21" s="81">
        <v>259</v>
      </c>
      <c r="S21" s="81">
        <v>298</v>
      </c>
      <c r="T21" s="81">
        <v>288</v>
      </c>
      <c r="U21" s="81">
        <v>282</v>
      </c>
      <c r="V21" s="81">
        <v>298</v>
      </c>
      <c r="W21" s="81">
        <v>262</v>
      </c>
      <c r="X21" s="81">
        <v>315</v>
      </c>
      <c r="Y21" s="81">
        <v>303</v>
      </c>
      <c r="Z21" s="81">
        <v>279</v>
      </c>
      <c r="AA21" s="81">
        <v>224</v>
      </c>
      <c r="AB21" s="81">
        <v>268</v>
      </c>
      <c r="AC21" s="81">
        <v>229</v>
      </c>
      <c r="AD21" s="75">
        <v>243</v>
      </c>
      <c r="AE21" s="59">
        <v>265</v>
      </c>
      <c r="AF21" s="59">
        <v>297</v>
      </c>
      <c r="AG21" s="59">
        <v>301</v>
      </c>
      <c r="AH21" s="59">
        <v>269</v>
      </c>
      <c r="AI21" s="59">
        <v>296</v>
      </c>
      <c r="AJ21" s="55">
        <v>272</v>
      </c>
      <c r="AK21" s="59">
        <v>280</v>
      </c>
      <c r="AL21" s="55">
        <v>297</v>
      </c>
      <c r="AM21" s="55">
        <v>273</v>
      </c>
    </row>
    <row r="22" spans="1:39">
      <c r="A22" s="71" t="s">
        <v>42</v>
      </c>
      <c r="B22" s="8"/>
      <c r="C22" s="8"/>
      <c r="D22" s="9"/>
      <c r="E22" s="9"/>
      <c r="F22" s="9"/>
      <c r="G22" s="18"/>
      <c r="H22" s="18"/>
      <c r="I22" s="9"/>
      <c r="J22" s="18"/>
      <c r="K22" s="18"/>
      <c r="L22" s="18"/>
      <c r="M22" s="18"/>
      <c r="N22" s="81">
        <v>116</v>
      </c>
      <c r="O22" s="81">
        <v>120</v>
      </c>
      <c r="P22" s="81">
        <v>104</v>
      </c>
      <c r="Q22" s="81">
        <v>103</v>
      </c>
      <c r="R22" s="81">
        <v>92</v>
      </c>
      <c r="S22" s="81">
        <v>106</v>
      </c>
      <c r="T22" s="81">
        <v>108</v>
      </c>
      <c r="U22" s="81">
        <v>89</v>
      </c>
      <c r="V22" s="81">
        <v>120</v>
      </c>
      <c r="W22" s="81">
        <v>115</v>
      </c>
      <c r="X22" s="81">
        <v>115</v>
      </c>
      <c r="Y22" s="81">
        <v>103</v>
      </c>
      <c r="Z22" s="81">
        <v>107</v>
      </c>
      <c r="AA22" s="81">
        <v>97</v>
      </c>
      <c r="AB22" s="81">
        <v>113</v>
      </c>
      <c r="AC22" s="81">
        <v>82</v>
      </c>
      <c r="AD22" s="75">
        <v>115</v>
      </c>
      <c r="AE22" s="59">
        <v>86</v>
      </c>
      <c r="AF22" s="59">
        <v>100</v>
      </c>
      <c r="AG22" s="59">
        <v>92</v>
      </c>
      <c r="AH22" s="59">
        <v>110</v>
      </c>
      <c r="AI22" s="59">
        <v>105</v>
      </c>
      <c r="AJ22" s="55">
        <v>96</v>
      </c>
      <c r="AK22" s="59">
        <v>94</v>
      </c>
      <c r="AL22" s="55">
        <v>99</v>
      </c>
      <c r="AM22" s="55">
        <v>95</v>
      </c>
    </row>
    <row r="23" spans="1:39">
      <c r="A23" s="71" t="s">
        <v>43</v>
      </c>
      <c r="B23" s="8"/>
      <c r="C23" s="8"/>
      <c r="D23" s="9"/>
      <c r="E23" s="9"/>
      <c r="F23" s="9"/>
      <c r="G23" s="18"/>
      <c r="H23" s="18"/>
      <c r="I23" s="9"/>
      <c r="J23" s="18"/>
      <c r="K23" s="18"/>
      <c r="L23" s="18"/>
      <c r="M23" s="18"/>
      <c r="N23" s="81">
        <v>549</v>
      </c>
      <c r="O23" s="81">
        <v>513</v>
      </c>
      <c r="P23" s="81">
        <v>528</v>
      </c>
      <c r="Q23" s="81">
        <v>497</v>
      </c>
      <c r="R23" s="81">
        <v>573</v>
      </c>
      <c r="S23" s="81">
        <v>658</v>
      </c>
      <c r="T23" s="81">
        <v>613</v>
      </c>
      <c r="U23" s="81">
        <v>592</v>
      </c>
      <c r="V23" s="81">
        <v>740</v>
      </c>
      <c r="W23" s="81">
        <v>556</v>
      </c>
      <c r="X23" s="81">
        <v>588</v>
      </c>
      <c r="Y23" s="81">
        <v>634</v>
      </c>
      <c r="Z23" s="81">
        <v>589</v>
      </c>
      <c r="AA23" s="81">
        <v>514</v>
      </c>
      <c r="AB23" s="81">
        <v>562</v>
      </c>
      <c r="AC23" s="81">
        <v>543</v>
      </c>
      <c r="AD23" s="75">
        <v>593</v>
      </c>
      <c r="AE23" s="59">
        <v>538</v>
      </c>
      <c r="AF23" s="59">
        <v>594</v>
      </c>
      <c r="AG23" s="59">
        <v>600</v>
      </c>
      <c r="AH23" s="59">
        <v>622</v>
      </c>
      <c r="AI23" s="59">
        <v>621</v>
      </c>
      <c r="AJ23" s="55">
        <v>559</v>
      </c>
      <c r="AK23" s="59">
        <v>545</v>
      </c>
      <c r="AL23" s="55">
        <v>552</v>
      </c>
      <c r="AM23" s="55">
        <v>471</v>
      </c>
    </row>
    <row r="24" spans="1:39">
      <c r="A24" s="71" t="s">
        <v>44</v>
      </c>
      <c r="B24" s="8"/>
      <c r="C24" s="8"/>
      <c r="D24" s="9"/>
      <c r="E24" s="9"/>
      <c r="F24" s="9"/>
      <c r="G24" s="18"/>
      <c r="H24" s="18"/>
      <c r="I24" s="9"/>
      <c r="J24" s="18"/>
      <c r="K24" s="18"/>
      <c r="L24" s="18"/>
      <c r="M24" s="18"/>
      <c r="N24" s="81">
        <v>533</v>
      </c>
      <c r="O24" s="81">
        <v>449</v>
      </c>
      <c r="P24" s="81">
        <v>491</v>
      </c>
      <c r="Q24" s="81">
        <v>489</v>
      </c>
      <c r="R24" s="81">
        <v>551</v>
      </c>
      <c r="S24" s="81">
        <v>529</v>
      </c>
      <c r="T24" s="81">
        <v>488</v>
      </c>
      <c r="U24" s="81">
        <v>559</v>
      </c>
      <c r="V24" s="81">
        <v>601</v>
      </c>
      <c r="W24" s="81">
        <v>500</v>
      </c>
      <c r="X24" s="81">
        <v>583</v>
      </c>
      <c r="Y24" s="81">
        <v>562</v>
      </c>
      <c r="Z24" s="81">
        <v>489</v>
      </c>
      <c r="AA24" s="81">
        <v>451</v>
      </c>
      <c r="AB24" s="81">
        <v>500</v>
      </c>
      <c r="AC24" s="81">
        <v>502</v>
      </c>
      <c r="AD24" s="75">
        <v>569</v>
      </c>
      <c r="AE24" s="59">
        <v>473</v>
      </c>
      <c r="AF24" s="59">
        <v>480</v>
      </c>
      <c r="AG24" s="59">
        <v>507</v>
      </c>
      <c r="AH24" s="59">
        <v>552</v>
      </c>
      <c r="AI24" s="59">
        <v>535</v>
      </c>
      <c r="AJ24" s="55">
        <v>531</v>
      </c>
      <c r="AK24" s="59">
        <v>498</v>
      </c>
      <c r="AL24" s="55">
        <v>559</v>
      </c>
      <c r="AM24" s="55">
        <v>507</v>
      </c>
    </row>
    <row r="25" spans="1:39">
      <c r="A25" s="71" t="s">
        <v>45</v>
      </c>
      <c r="B25" s="8"/>
      <c r="C25" s="8"/>
      <c r="D25" s="9"/>
      <c r="E25" s="9"/>
      <c r="F25" s="9"/>
      <c r="G25" s="18"/>
      <c r="H25" s="18"/>
      <c r="I25" s="9"/>
      <c r="J25" s="18"/>
      <c r="K25" s="18"/>
      <c r="L25" s="18"/>
      <c r="M25" s="18"/>
      <c r="N25" s="81">
        <v>95</v>
      </c>
      <c r="O25" s="81">
        <v>165</v>
      </c>
      <c r="P25" s="81">
        <v>148</v>
      </c>
      <c r="Q25" s="81">
        <v>191</v>
      </c>
      <c r="R25" s="81">
        <v>194</v>
      </c>
      <c r="S25" s="81">
        <v>226</v>
      </c>
      <c r="T25" s="81">
        <v>71</v>
      </c>
      <c r="U25" s="81">
        <v>214</v>
      </c>
      <c r="V25" s="81">
        <v>237</v>
      </c>
      <c r="W25" s="81">
        <v>208</v>
      </c>
      <c r="X25" s="81">
        <v>222</v>
      </c>
      <c r="Y25" s="81">
        <v>176</v>
      </c>
      <c r="Z25" s="81">
        <v>220</v>
      </c>
      <c r="AA25" s="81">
        <v>164</v>
      </c>
      <c r="AB25" s="81">
        <v>219</v>
      </c>
      <c r="AC25" s="81">
        <v>188</v>
      </c>
      <c r="AD25" s="75">
        <v>219</v>
      </c>
      <c r="AE25" s="59">
        <v>161</v>
      </c>
      <c r="AF25" s="59">
        <v>237</v>
      </c>
      <c r="AG25" s="59">
        <v>227</v>
      </c>
      <c r="AH25" s="59">
        <v>195</v>
      </c>
      <c r="AI25" s="59">
        <v>213</v>
      </c>
      <c r="AJ25" s="55">
        <v>222</v>
      </c>
      <c r="AK25" s="59">
        <v>177</v>
      </c>
      <c r="AL25" s="55">
        <v>228</v>
      </c>
      <c r="AM25" s="55">
        <v>164</v>
      </c>
    </row>
    <row r="26" spans="1:39">
      <c r="A26" s="71" t="s">
        <v>46</v>
      </c>
      <c r="B26" s="8"/>
      <c r="C26" s="8"/>
      <c r="D26" s="9"/>
      <c r="E26" s="9"/>
      <c r="F26" s="9"/>
      <c r="G26" s="18"/>
      <c r="H26" s="18"/>
      <c r="I26" s="9"/>
      <c r="J26" s="18"/>
      <c r="K26" s="18"/>
      <c r="L26" s="18"/>
      <c r="M26" s="18"/>
      <c r="N26" s="81">
        <v>125</v>
      </c>
      <c r="O26" s="81">
        <v>127</v>
      </c>
      <c r="P26" s="81">
        <v>160</v>
      </c>
      <c r="Q26" s="81">
        <v>129</v>
      </c>
      <c r="R26" s="81">
        <v>145</v>
      </c>
      <c r="S26" s="81">
        <v>132</v>
      </c>
      <c r="T26" s="81">
        <v>117</v>
      </c>
      <c r="U26" s="81">
        <v>140</v>
      </c>
      <c r="V26" s="81">
        <v>151</v>
      </c>
      <c r="W26" s="81">
        <v>138</v>
      </c>
      <c r="X26" s="81">
        <v>146</v>
      </c>
      <c r="Y26" s="81">
        <v>112</v>
      </c>
      <c r="Z26" s="81">
        <v>146</v>
      </c>
      <c r="AA26" s="81">
        <v>112</v>
      </c>
      <c r="AB26" s="81">
        <v>117</v>
      </c>
      <c r="AC26" s="81">
        <v>121</v>
      </c>
      <c r="AD26" s="75">
        <v>132</v>
      </c>
      <c r="AE26" s="59">
        <v>127</v>
      </c>
      <c r="AF26" s="59">
        <v>129</v>
      </c>
      <c r="AG26" s="59">
        <v>140</v>
      </c>
      <c r="AH26" s="59">
        <v>132</v>
      </c>
      <c r="AI26" s="59">
        <v>137</v>
      </c>
      <c r="AJ26" s="55">
        <v>128</v>
      </c>
      <c r="AK26" s="59">
        <v>109</v>
      </c>
      <c r="AL26" s="55">
        <v>135</v>
      </c>
      <c r="AM26" s="55">
        <v>120</v>
      </c>
    </row>
    <row r="27" spans="1:39">
      <c r="A27" s="71" t="s">
        <v>47</v>
      </c>
      <c r="N27" s="81">
        <v>261</v>
      </c>
      <c r="O27" s="81">
        <v>214</v>
      </c>
      <c r="P27" s="81">
        <v>242</v>
      </c>
      <c r="Q27" s="81">
        <v>195</v>
      </c>
      <c r="R27" s="81">
        <v>261</v>
      </c>
      <c r="S27" s="81">
        <v>253</v>
      </c>
      <c r="T27" s="81">
        <v>253</v>
      </c>
      <c r="U27" s="81">
        <v>293</v>
      </c>
      <c r="V27" s="81">
        <v>286</v>
      </c>
      <c r="W27" s="81">
        <v>255</v>
      </c>
      <c r="X27" s="81">
        <v>289</v>
      </c>
      <c r="Y27" s="81">
        <v>263</v>
      </c>
      <c r="Z27" s="81">
        <v>236</v>
      </c>
      <c r="AA27" s="81">
        <v>241</v>
      </c>
      <c r="AB27" s="81">
        <v>244</v>
      </c>
      <c r="AC27" s="81">
        <v>268</v>
      </c>
      <c r="AD27" s="75">
        <v>292</v>
      </c>
      <c r="AE27" s="59">
        <v>227</v>
      </c>
      <c r="AF27" s="59">
        <v>259</v>
      </c>
      <c r="AG27" s="59">
        <v>256</v>
      </c>
      <c r="AH27" s="59">
        <v>262</v>
      </c>
      <c r="AI27" s="59">
        <v>268</v>
      </c>
      <c r="AJ27" s="55">
        <v>241</v>
      </c>
      <c r="AK27" s="59">
        <v>210</v>
      </c>
      <c r="AL27" s="55">
        <v>240</v>
      </c>
      <c r="AM27" s="55">
        <v>212</v>
      </c>
    </row>
    <row r="28" spans="1:39">
      <c r="A28" s="71" t="s">
        <v>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1">
        <v>184</v>
      </c>
      <c r="O28" s="81">
        <v>180</v>
      </c>
      <c r="P28" s="81">
        <v>183</v>
      </c>
      <c r="Q28" s="81">
        <v>176</v>
      </c>
      <c r="R28" s="81">
        <v>221</v>
      </c>
      <c r="S28" s="81">
        <v>200</v>
      </c>
      <c r="T28" s="81">
        <v>203</v>
      </c>
      <c r="U28" s="81">
        <v>190</v>
      </c>
      <c r="V28" s="81">
        <v>201</v>
      </c>
      <c r="W28" s="81">
        <v>214</v>
      </c>
      <c r="X28" s="81">
        <v>208</v>
      </c>
      <c r="Y28" s="81">
        <v>201</v>
      </c>
      <c r="Z28" s="81">
        <v>197</v>
      </c>
      <c r="AA28" s="81">
        <v>164</v>
      </c>
      <c r="AB28" s="81">
        <v>193</v>
      </c>
      <c r="AC28" s="81">
        <v>162</v>
      </c>
      <c r="AD28" s="75">
        <v>183</v>
      </c>
      <c r="AE28" s="59">
        <v>148</v>
      </c>
      <c r="AF28" s="59">
        <v>182</v>
      </c>
      <c r="AG28" s="59">
        <v>204</v>
      </c>
      <c r="AH28" s="59">
        <v>209</v>
      </c>
      <c r="AI28" s="59">
        <v>219</v>
      </c>
      <c r="AJ28" s="55">
        <v>171</v>
      </c>
      <c r="AK28" s="59">
        <v>156</v>
      </c>
      <c r="AL28" s="55">
        <v>183</v>
      </c>
      <c r="AM28" s="55">
        <v>187</v>
      </c>
    </row>
    <row r="29" spans="1:39">
      <c r="A29" s="71" t="s">
        <v>49</v>
      </c>
      <c r="B29" s="8"/>
      <c r="C29" s="8"/>
      <c r="D29" s="9"/>
      <c r="E29" s="9"/>
      <c r="F29" s="9"/>
      <c r="G29" s="18"/>
      <c r="H29" s="18"/>
      <c r="I29" s="9"/>
      <c r="J29" s="18"/>
      <c r="K29" s="18"/>
      <c r="L29" s="18"/>
      <c r="M29" s="18"/>
      <c r="N29" s="81">
        <v>160</v>
      </c>
      <c r="O29" s="81">
        <v>151</v>
      </c>
      <c r="P29" s="81">
        <v>175</v>
      </c>
      <c r="Q29" s="81">
        <v>175</v>
      </c>
      <c r="R29" s="81">
        <v>181</v>
      </c>
      <c r="S29" s="81">
        <v>178</v>
      </c>
      <c r="T29" s="81">
        <v>189</v>
      </c>
      <c r="U29" s="81">
        <v>186</v>
      </c>
      <c r="V29" s="81">
        <v>173</v>
      </c>
      <c r="W29" s="81">
        <v>169</v>
      </c>
      <c r="X29" s="81">
        <v>201</v>
      </c>
      <c r="Y29" s="81">
        <v>178</v>
      </c>
      <c r="Z29" s="81">
        <v>171</v>
      </c>
      <c r="AA29" s="81">
        <v>137</v>
      </c>
      <c r="AB29" s="81">
        <v>147</v>
      </c>
      <c r="AC29" s="81">
        <v>176</v>
      </c>
      <c r="AD29" s="75">
        <v>164</v>
      </c>
      <c r="AE29" s="59">
        <v>157</v>
      </c>
      <c r="AF29" s="59">
        <v>188</v>
      </c>
      <c r="AG29" s="59">
        <v>182</v>
      </c>
      <c r="AH29" s="59">
        <v>197</v>
      </c>
      <c r="AI29" s="59">
        <v>190</v>
      </c>
      <c r="AJ29" s="55">
        <v>162</v>
      </c>
      <c r="AK29" s="59">
        <v>184</v>
      </c>
      <c r="AL29" s="55">
        <v>171</v>
      </c>
      <c r="AM29" s="55">
        <v>155</v>
      </c>
    </row>
    <row r="30" spans="1:39">
      <c r="A30" s="122" t="s">
        <v>32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  <row r="31" spans="1:39">
      <c r="A31" s="70" t="s">
        <v>10</v>
      </c>
      <c r="B31" s="53">
        <f>VLOOKUP(A31,$A$9:$D$233,3,0)</f>
        <v>4634</v>
      </c>
      <c r="C31" s="51">
        <v>2375</v>
      </c>
      <c r="D31" s="46">
        <v>2632</v>
      </c>
      <c r="E31" s="46">
        <v>2684</v>
      </c>
      <c r="F31" s="46">
        <v>2837</v>
      </c>
      <c r="G31" s="46">
        <v>2985</v>
      </c>
      <c r="H31" s="47">
        <v>3010</v>
      </c>
      <c r="I31" s="46">
        <v>2961</v>
      </c>
      <c r="J31" s="47">
        <v>3236</v>
      </c>
      <c r="K31" s="47">
        <v>2827</v>
      </c>
      <c r="L31" s="47">
        <v>2851</v>
      </c>
      <c r="M31" s="47">
        <v>2639</v>
      </c>
      <c r="N31" s="44">
        <v>2541</v>
      </c>
      <c r="O31" s="44">
        <v>2136</v>
      </c>
      <c r="P31" s="44">
        <v>2259</v>
      </c>
      <c r="Q31" s="44">
        <v>2170</v>
      </c>
      <c r="R31" s="44">
        <v>2442</v>
      </c>
      <c r="S31" s="44">
        <v>2544</v>
      </c>
      <c r="T31" s="44">
        <v>2430</v>
      </c>
      <c r="U31" s="44">
        <v>2560</v>
      </c>
      <c r="V31" s="44">
        <v>2882</v>
      </c>
      <c r="W31" s="44">
        <v>2510</v>
      </c>
      <c r="X31" s="55">
        <v>2663</v>
      </c>
      <c r="Y31" s="55">
        <v>2624</v>
      </c>
      <c r="Z31" s="59">
        <v>2496</v>
      </c>
      <c r="AA31" s="59">
        <v>2079</v>
      </c>
      <c r="AB31" s="69">
        <v>2406</v>
      </c>
      <c r="AC31" s="81">
        <v>2256</v>
      </c>
      <c r="AD31" s="75">
        <v>2470</v>
      </c>
      <c r="AE31" s="59">
        <v>2173</v>
      </c>
      <c r="AF31" s="59">
        <v>2432</v>
      </c>
      <c r="AG31" s="59">
        <v>2573</v>
      </c>
      <c r="AH31" s="59">
        <v>2508</v>
      </c>
      <c r="AI31" s="59">
        <v>2522</v>
      </c>
      <c r="AJ31" s="55">
        <v>2408</v>
      </c>
      <c r="AK31" s="59">
        <v>2303</v>
      </c>
      <c r="AL31" s="55">
        <v>2530</v>
      </c>
      <c r="AM31" s="55">
        <v>2231</v>
      </c>
    </row>
    <row r="32" spans="1:39">
      <c r="A32" s="71" t="s">
        <v>50</v>
      </c>
      <c r="B32" s="53"/>
      <c r="C32" s="49"/>
      <c r="D32" s="46"/>
      <c r="E32" s="46"/>
      <c r="F32" s="46"/>
      <c r="G32" s="46"/>
      <c r="H32" s="47"/>
      <c r="I32" s="46"/>
      <c r="J32" s="47"/>
      <c r="K32" s="47"/>
      <c r="L32" s="47"/>
      <c r="M32" s="47"/>
      <c r="N32" s="81">
        <v>338</v>
      </c>
      <c r="O32" s="81">
        <v>240</v>
      </c>
      <c r="P32" s="81">
        <v>243</v>
      </c>
      <c r="Q32" s="81">
        <v>231</v>
      </c>
      <c r="R32" s="81">
        <v>294</v>
      </c>
      <c r="S32" s="81">
        <v>263</v>
      </c>
      <c r="T32" s="81">
        <v>335</v>
      </c>
      <c r="U32" s="81">
        <v>280</v>
      </c>
      <c r="V32" s="81">
        <v>344</v>
      </c>
      <c r="W32" s="81">
        <v>300</v>
      </c>
      <c r="X32" s="81">
        <v>351</v>
      </c>
      <c r="Y32" s="81">
        <v>300</v>
      </c>
      <c r="Z32" s="81">
        <v>289</v>
      </c>
      <c r="AA32" s="81">
        <v>237</v>
      </c>
      <c r="AB32" s="81">
        <v>276</v>
      </c>
      <c r="AC32" s="81">
        <v>249</v>
      </c>
      <c r="AD32" s="75">
        <v>253</v>
      </c>
      <c r="AE32" s="59">
        <v>245</v>
      </c>
      <c r="AF32" s="59">
        <v>253</v>
      </c>
      <c r="AG32" s="59">
        <v>315</v>
      </c>
      <c r="AH32" s="59">
        <v>255</v>
      </c>
      <c r="AI32" s="59">
        <v>288</v>
      </c>
      <c r="AJ32" s="55">
        <v>282</v>
      </c>
      <c r="AK32" s="59">
        <v>267</v>
      </c>
      <c r="AL32" s="55">
        <v>299</v>
      </c>
      <c r="AM32" s="55">
        <v>273</v>
      </c>
    </row>
    <row r="33" spans="1:39">
      <c r="A33" s="71" t="s">
        <v>34</v>
      </c>
      <c r="B33" s="50"/>
      <c r="C33" s="8"/>
      <c r="D33" s="8"/>
      <c r="E33" s="8"/>
      <c r="F33" s="8"/>
      <c r="G33" s="48"/>
      <c r="H33" s="48"/>
      <c r="I33" s="48"/>
      <c r="J33" s="48"/>
      <c r="K33" s="48"/>
      <c r="L33" s="48"/>
      <c r="M33" s="48"/>
      <c r="N33" s="81">
        <v>90</v>
      </c>
      <c r="O33" s="81">
        <v>80</v>
      </c>
      <c r="P33" s="81">
        <v>77</v>
      </c>
      <c r="Q33" s="81">
        <v>72</v>
      </c>
      <c r="R33" s="81">
        <v>77</v>
      </c>
      <c r="S33" s="81">
        <v>122</v>
      </c>
      <c r="T33" s="81">
        <v>88</v>
      </c>
      <c r="U33" s="81">
        <v>94</v>
      </c>
      <c r="V33" s="81">
        <v>101</v>
      </c>
      <c r="W33" s="81">
        <v>96</v>
      </c>
      <c r="X33" s="81">
        <v>106</v>
      </c>
      <c r="Y33" s="81">
        <v>95</v>
      </c>
      <c r="Z33" s="81">
        <v>90</v>
      </c>
      <c r="AA33" s="81">
        <v>68</v>
      </c>
      <c r="AB33" s="81">
        <v>95</v>
      </c>
      <c r="AC33" s="81">
        <v>76</v>
      </c>
      <c r="AD33" s="75">
        <v>127</v>
      </c>
      <c r="AE33" s="59">
        <v>70</v>
      </c>
      <c r="AF33" s="59">
        <v>87</v>
      </c>
      <c r="AG33" s="59">
        <v>93</v>
      </c>
      <c r="AH33" s="59">
        <v>109</v>
      </c>
      <c r="AI33" s="59">
        <v>91</v>
      </c>
      <c r="AJ33" s="55">
        <v>92</v>
      </c>
      <c r="AK33" s="59">
        <v>96</v>
      </c>
      <c r="AL33" s="55">
        <v>85</v>
      </c>
      <c r="AM33" s="55">
        <v>82</v>
      </c>
    </row>
    <row r="34" spans="1:39">
      <c r="A34" s="71" t="s">
        <v>35</v>
      </c>
      <c r="B34" s="53"/>
      <c r="C34" s="51"/>
      <c r="D34" s="46"/>
      <c r="E34" s="46"/>
      <c r="F34" s="46"/>
      <c r="G34" s="46"/>
      <c r="H34" s="47"/>
      <c r="I34" s="46"/>
      <c r="J34" s="47"/>
      <c r="K34" s="47"/>
      <c r="L34" s="47"/>
      <c r="M34" s="47"/>
      <c r="N34" s="81">
        <v>115</v>
      </c>
      <c r="O34" s="81">
        <v>90</v>
      </c>
      <c r="P34" s="81">
        <v>112</v>
      </c>
      <c r="Q34" s="81">
        <v>90</v>
      </c>
      <c r="R34" s="81">
        <v>96</v>
      </c>
      <c r="S34" s="81">
        <v>119</v>
      </c>
      <c r="T34" s="81">
        <v>97</v>
      </c>
      <c r="U34" s="81">
        <v>104</v>
      </c>
      <c r="V34" s="81">
        <v>112</v>
      </c>
      <c r="W34" s="81">
        <v>113</v>
      </c>
      <c r="X34" s="81">
        <v>118</v>
      </c>
      <c r="Y34" s="81">
        <v>117</v>
      </c>
      <c r="Z34" s="81">
        <v>107</v>
      </c>
      <c r="AA34" s="81">
        <v>90</v>
      </c>
      <c r="AB34" s="81">
        <v>89</v>
      </c>
      <c r="AC34" s="81">
        <v>78</v>
      </c>
      <c r="AD34" s="75">
        <v>115</v>
      </c>
      <c r="AE34" s="59">
        <v>83</v>
      </c>
      <c r="AF34" s="59">
        <v>101</v>
      </c>
      <c r="AG34" s="59">
        <v>112</v>
      </c>
      <c r="AH34" s="59">
        <v>96</v>
      </c>
      <c r="AI34" s="59">
        <v>118</v>
      </c>
      <c r="AJ34" s="55">
        <v>83</v>
      </c>
      <c r="AK34" s="59">
        <v>84</v>
      </c>
      <c r="AL34" s="55">
        <v>94</v>
      </c>
      <c r="AM34" s="55">
        <v>94</v>
      </c>
    </row>
    <row r="35" spans="1:39">
      <c r="A35" s="71" t="s">
        <v>36</v>
      </c>
      <c r="B35" s="53"/>
      <c r="C35" s="51"/>
      <c r="D35" s="46"/>
      <c r="E35" s="46"/>
      <c r="F35" s="46"/>
      <c r="G35" s="46"/>
      <c r="H35" s="47"/>
      <c r="I35" s="46"/>
      <c r="J35" s="47"/>
      <c r="K35" s="47"/>
      <c r="L35" s="47"/>
      <c r="M35" s="47"/>
      <c r="N35" s="81">
        <v>56</v>
      </c>
      <c r="O35" s="81">
        <v>47</v>
      </c>
      <c r="P35" s="81">
        <v>34</v>
      </c>
      <c r="Q35" s="81">
        <v>54</v>
      </c>
      <c r="R35" s="81">
        <v>46</v>
      </c>
      <c r="S35" s="81">
        <v>43</v>
      </c>
      <c r="T35" s="81">
        <v>48</v>
      </c>
      <c r="U35" s="81">
        <v>57</v>
      </c>
      <c r="V35" s="81">
        <v>46</v>
      </c>
      <c r="W35" s="81">
        <v>60</v>
      </c>
      <c r="X35" s="81">
        <v>58</v>
      </c>
      <c r="Y35" s="81">
        <v>60</v>
      </c>
      <c r="Z35" s="81">
        <v>48</v>
      </c>
      <c r="AA35" s="81">
        <v>36</v>
      </c>
      <c r="AB35" s="81">
        <v>49</v>
      </c>
      <c r="AC35" s="81">
        <v>31</v>
      </c>
      <c r="AD35" s="75">
        <v>49</v>
      </c>
      <c r="AE35" s="59">
        <v>45</v>
      </c>
      <c r="AF35" s="59">
        <v>50</v>
      </c>
      <c r="AG35" s="59">
        <v>46</v>
      </c>
      <c r="AH35" s="59">
        <v>46</v>
      </c>
      <c r="AI35" s="59">
        <v>48</v>
      </c>
      <c r="AJ35" s="55">
        <v>36</v>
      </c>
      <c r="AK35" s="59">
        <v>41</v>
      </c>
      <c r="AL35" s="55">
        <v>43</v>
      </c>
      <c r="AM35" s="55">
        <v>47</v>
      </c>
    </row>
    <row r="36" spans="1:39">
      <c r="A36" s="71" t="s">
        <v>37</v>
      </c>
      <c r="B36" s="53"/>
      <c r="C36" s="51"/>
      <c r="D36" s="46"/>
      <c r="E36" s="46"/>
      <c r="F36" s="46"/>
      <c r="G36" s="46"/>
      <c r="H36" s="47"/>
      <c r="I36" s="46"/>
      <c r="J36" s="47"/>
      <c r="K36" s="47"/>
      <c r="L36" s="47"/>
      <c r="M36" s="47"/>
      <c r="N36" s="81">
        <v>257</v>
      </c>
      <c r="O36" s="81">
        <v>192</v>
      </c>
      <c r="P36" s="81">
        <v>211</v>
      </c>
      <c r="Q36" s="81">
        <v>177</v>
      </c>
      <c r="R36" s="81">
        <v>253</v>
      </c>
      <c r="S36" s="81">
        <v>236</v>
      </c>
      <c r="T36" s="81">
        <v>239</v>
      </c>
      <c r="U36" s="81">
        <v>246</v>
      </c>
      <c r="V36" s="81">
        <v>277</v>
      </c>
      <c r="W36" s="81">
        <v>262</v>
      </c>
      <c r="X36" s="81">
        <v>258</v>
      </c>
      <c r="Y36" s="81">
        <v>248</v>
      </c>
      <c r="Z36" s="81">
        <v>229</v>
      </c>
      <c r="AA36" s="81">
        <v>182</v>
      </c>
      <c r="AB36" s="81">
        <v>235</v>
      </c>
      <c r="AC36" s="81">
        <v>203</v>
      </c>
      <c r="AD36" s="75">
        <v>196</v>
      </c>
      <c r="AE36" s="59">
        <v>199</v>
      </c>
      <c r="AF36" s="59">
        <v>214</v>
      </c>
      <c r="AG36" s="59">
        <v>241</v>
      </c>
      <c r="AH36" s="59">
        <v>207</v>
      </c>
      <c r="AI36" s="59">
        <v>224</v>
      </c>
      <c r="AJ36" s="55">
        <v>231</v>
      </c>
      <c r="AK36" s="59">
        <v>205</v>
      </c>
      <c r="AL36" s="55">
        <v>222</v>
      </c>
      <c r="AM36" s="55">
        <v>184</v>
      </c>
    </row>
    <row r="37" spans="1:39">
      <c r="A37" s="71" t="s">
        <v>38</v>
      </c>
      <c r="B37" s="53"/>
      <c r="C37" s="51"/>
      <c r="D37" s="46"/>
      <c r="E37" s="46"/>
      <c r="F37" s="46"/>
      <c r="G37" s="46"/>
      <c r="H37" s="47"/>
      <c r="I37" s="46"/>
      <c r="J37" s="47"/>
      <c r="K37" s="47"/>
      <c r="L37" s="47"/>
      <c r="M37" s="47"/>
      <c r="N37" s="81">
        <v>174</v>
      </c>
      <c r="O37" s="81">
        <v>147</v>
      </c>
      <c r="P37" s="81">
        <v>167</v>
      </c>
      <c r="Q37" s="81">
        <v>145</v>
      </c>
      <c r="R37" s="81">
        <v>186</v>
      </c>
      <c r="S37" s="81">
        <v>160</v>
      </c>
      <c r="T37" s="81">
        <v>162</v>
      </c>
      <c r="U37" s="81">
        <v>183</v>
      </c>
      <c r="V37" s="81">
        <v>180</v>
      </c>
      <c r="W37" s="81">
        <v>171</v>
      </c>
      <c r="X37" s="81">
        <v>183</v>
      </c>
      <c r="Y37" s="81">
        <v>162</v>
      </c>
      <c r="Z37" s="81">
        <v>147</v>
      </c>
      <c r="AA37" s="81">
        <v>120</v>
      </c>
      <c r="AB37" s="81">
        <v>153</v>
      </c>
      <c r="AC37" s="81">
        <v>146</v>
      </c>
      <c r="AD37" s="75">
        <v>173</v>
      </c>
      <c r="AE37" s="59">
        <v>143</v>
      </c>
      <c r="AF37" s="59">
        <v>150</v>
      </c>
      <c r="AG37" s="59">
        <v>165</v>
      </c>
      <c r="AH37" s="59">
        <v>164</v>
      </c>
      <c r="AI37" s="59">
        <v>183</v>
      </c>
      <c r="AJ37" s="55">
        <v>154</v>
      </c>
      <c r="AK37" s="59">
        <v>174</v>
      </c>
      <c r="AL37" s="55">
        <v>188</v>
      </c>
      <c r="AM37" s="55">
        <v>142</v>
      </c>
    </row>
    <row r="38" spans="1:39">
      <c r="A38" s="71" t="s">
        <v>39</v>
      </c>
      <c r="B38" s="53"/>
      <c r="C38" s="51"/>
      <c r="D38" s="46"/>
      <c r="E38" s="46"/>
      <c r="F38" s="46"/>
      <c r="G38" s="46"/>
      <c r="H38" s="47"/>
      <c r="I38" s="46"/>
      <c r="J38" s="47"/>
      <c r="K38" s="47"/>
      <c r="L38" s="47"/>
      <c r="M38" s="47"/>
      <c r="N38" s="81">
        <v>143</v>
      </c>
      <c r="O38" s="81">
        <v>110</v>
      </c>
      <c r="P38" s="81">
        <v>137</v>
      </c>
      <c r="Q38" s="81">
        <v>150</v>
      </c>
      <c r="R38" s="81">
        <v>132</v>
      </c>
      <c r="S38" s="81">
        <v>156</v>
      </c>
      <c r="T38" s="81">
        <v>121</v>
      </c>
      <c r="U38" s="81">
        <v>154</v>
      </c>
      <c r="V38" s="81">
        <v>151</v>
      </c>
      <c r="W38" s="81">
        <v>149</v>
      </c>
      <c r="X38" s="81">
        <v>129</v>
      </c>
      <c r="Y38" s="81">
        <v>155</v>
      </c>
      <c r="Z38" s="81">
        <v>165</v>
      </c>
      <c r="AA38" s="81">
        <v>138</v>
      </c>
      <c r="AB38" s="81">
        <v>135</v>
      </c>
      <c r="AC38" s="81">
        <v>135</v>
      </c>
      <c r="AD38" s="75">
        <v>147</v>
      </c>
      <c r="AE38" s="59">
        <v>121</v>
      </c>
      <c r="AF38" s="59">
        <v>143</v>
      </c>
      <c r="AG38" s="59">
        <v>137</v>
      </c>
      <c r="AH38" s="59">
        <v>156</v>
      </c>
      <c r="AI38" s="59">
        <v>133</v>
      </c>
      <c r="AJ38" s="55">
        <v>139</v>
      </c>
      <c r="AK38" s="59">
        <v>138</v>
      </c>
      <c r="AL38" s="55">
        <v>178</v>
      </c>
      <c r="AM38" s="55">
        <v>140</v>
      </c>
    </row>
    <row r="39" spans="1:39">
      <c r="A39" s="71" t="s">
        <v>40</v>
      </c>
      <c r="B39" s="53"/>
      <c r="C39" s="51"/>
      <c r="D39" s="46"/>
      <c r="E39" s="46"/>
      <c r="F39" s="46"/>
      <c r="G39" s="46"/>
      <c r="H39" s="47"/>
      <c r="I39" s="46"/>
      <c r="J39" s="47"/>
      <c r="K39" s="47"/>
      <c r="L39" s="47"/>
      <c r="M39" s="47"/>
      <c r="N39" s="81">
        <v>180</v>
      </c>
      <c r="O39" s="81">
        <v>132</v>
      </c>
      <c r="P39" s="81">
        <v>113</v>
      </c>
      <c r="Q39" s="81">
        <v>152</v>
      </c>
      <c r="R39" s="81">
        <v>119</v>
      </c>
      <c r="S39" s="81">
        <v>138</v>
      </c>
      <c r="T39" s="81">
        <v>145</v>
      </c>
      <c r="U39" s="81">
        <v>146</v>
      </c>
      <c r="V39" s="81">
        <v>204</v>
      </c>
      <c r="W39" s="81">
        <v>141</v>
      </c>
      <c r="X39" s="81">
        <v>146</v>
      </c>
      <c r="Y39" s="81">
        <v>156</v>
      </c>
      <c r="Z39" s="81">
        <v>160</v>
      </c>
      <c r="AA39" s="81">
        <v>124</v>
      </c>
      <c r="AB39" s="81">
        <v>149</v>
      </c>
      <c r="AC39" s="81">
        <v>139</v>
      </c>
      <c r="AD39" s="75">
        <v>156</v>
      </c>
      <c r="AE39" s="59">
        <v>153</v>
      </c>
      <c r="AF39" s="59">
        <v>149</v>
      </c>
      <c r="AG39" s="59">
        <v>176</v>
      </c>
      <c r="AH39" s="59">
        <v>151</v>
      </c>
      <c r="AI39" s="59">
        <v>145</v>
      </c>
      <c r="AJ39" s="55">
        <v>176</v>
      </c>
      <c r="AK39" s="59">
        <v>160</v>
      </c>
      <c r="AL39" s="55">
        <v>143</v>
      </c>
      <c r="AM39" s="55">
        <v>153</v>
      </c>
    </row>
    <row r="40" spans="1:39">
      <c r="A40" s="71" t="s">
        <v>41</v>
      </c>
      <c r="B40" s="50"/>
      <c r="C40" s="8"/>
      <c r="D40" s="8"/>
      <c r="E40" s="8"/>
      <c r="F40" s="8"/>
      <c r="G40" s="48"/>
      <c r="H40" s="48"/>
      <c r="I40" s="48"/>
      <c r="J40" s="48"/>
      <c r="K40" s="48"/>
      <c r="L40" s="48"/>
      <c r="M40" s="48"/>
      <c r="N40" s="81">
        <v>150</v>
      </c>
      <c r="O40" s="81">
        <v>126</v>
      </c>
      <c r="P40" s="81">
        <v>131</v>
      </c>
      <c r="Q40" s="81">
        <v>123</v>
      </c>
      <c r="R40" s="81">
        <v>137</v>
      </c>
      <c r="S40" s="81">
        <v>163</v>
      </c>
      <c r="T40" s="81">
        <v>138</v>
      </c>
      <c r="U40" s="81">
        <v>141</v>
      </c>
      <c r="V40" s="81">
        <v>165</v>
      </c>
      <c r="W40" s="81">
        <v>122</v>
      </c>
      <c r="X40" s="81">
        <v>163</v>
      </c>
      <c r="Y40" s="81">
        <v>165</v>
      </c>
      <c r="Z40" s="81">
        <v>159</v>
      </c>
      <c r="AA40" s="81">
        <v>115</v>
      </c>
      <c r="AB40" s="81">
        <v>151</v>
      </c>
      <c r="AC40" s="81">
        <v>117</v>
      </c>
      <c r="AD40" s="75">
        <v>110</v>
      </c>
      <c r="AE40" s="59">
        <v>150</v>
      </c>
      <c r="AF40" s="59">
        <v>162</v>
      </c>
      <c r="AG40" s="59">
        <v>163</v>
      </c>
      <c r="AH40" s="59">
        <v>123</v>
      </c>
      <c r="AI40" s="59">
        <v>140</v>
      </c>
      <c r="AJ40" s="55">
        <v>136</v>
      </c>
      <c r="AK40" s="59">
        <v>136</v>
      </c>
      <c r="AL40" s="55">
        <v>154</v>
      </c>
      <c r="AM40" s="55">
        <v>143</v>
      </c>
    </row>
    <row r="41" spans="1:39">
      <c r="A41" s="71" t="s">
        <v>42</v>
      </c>
      <c r="B41" s="53"/>
      <c r="C41" s="51"/>
      <c r="D41" s="46"/>
      <c r="E41" s="46"/>
      <c r="F41" s="46"/>
      <c r="G41" s="46"/>
      <c r="H41" s="47"/>
      <c r="I41" s="46"/>
      <c r="J41" s="47"/>
      <c r="K41" s="47"/>
      <c r="L41" s="47"/>
      <c r="M41" s="47"/>
      <c r="N41" s="81">
        <v>47</v>
      </c>
      <c r="O41" s="81">
        <v>62</v>
      </c>
      <c r="P41" s="81">
        <v>61</v>
      </c>
      <c r="Q41" s="81">
        <v>55</v>
      </c>
      <c r="R41" s="81">
        <v>42</v>
      </c>
      <c r="S41" s="81">
        <v>48</v>
      </c>
      <c r="T41" s="81">
        <v>47</v>
      </c>
      <c r="U41" s="81">
        <v>45</v>
      </c>
      <c r="V41" s="81">
        <v>63</v>
      </c>
      <c r="W41" s="81">
        <v>57</v>
      </c>
      <c r="X41" s="81">
        <v>62</v>
      </c>
      <c r="Y41" s="81">
        <v>51</v>
      </c>
      <c r="Z41" s="81">
        <v>55</v>
      </c>
      <c r="AA41" s="81">
        <v>44</v>
      </c>
      <c r="AB41" s="81">
        <v>54</v>
      </c>
      <c r="AC41" s="81">
        <v>44</v>
      </c>
      <c r="AD41" s="75">
        <v>54</v>
      </c>
      <c r="AE41" s="59">
        <v>44</v>
      </c>
      <c r="AF41" s="59">
        <v>54</v>
      </c>
      <c r="AG41" s="59">
        <v>58</v>
      </c>
      <c r="AH41" s="59">
        <v>59</v>
      </c>
      <c r="AI41" s="59">
        <v>45</v>
      </c>
      <c r="AJ41" s="55">
        <v>51</v>
      </c>
      <c r="AK41" s="59">
        <v>42</v>
      </c>
      <c r="AL41" s="55">
        <v>50</v>
      </c>
      <c r="AM41" s="55">
        <v>40</v>
      </c>
    </row>
    <row r="42" spans="1:39">
      <c r="A42" s="71" t="s">
        <v>43</v>
      </c>
      <c r="B42" s="53"/>
      <c r="C42" s="51"/>
      <c r="D42" s="46"/>
      <c r="E42" s="46"/>
      <c r="F42" s="46"/>
      <c r="G42" s="46"/>
      <c r="H42" s="47"/>
      <c r="I42" s="46"/>
      <c r="J42" s="47"/>
      <c r="K42" s="47"/>
      <c r="L42" s="47"/>
      <c r="M42" s="47"/>
      <c r="N42" s="81">
        <v>308</v>
      </c>
      <c r="O42" s="81">
        <v>254</v>
      </c>
      <c r="P42" s="81">
        <v>271</v>
      </c>
      <c r="Q42" s="81">
        <v>244</v>
      </c>
      <c r="R42" s="81">
        <v>300</v>
      </c>
      <c r="S42" s="81">
        <v>327</v>
      </c>
      <c r="T42" s="81">
        <v>334</v>
      </c>
      <c r="U42" s="81">
        <v>291</v>
      </c>
      <c r="V42" s="81">
        <v>349</v>
      </c>
      <c r="W42" s="81">
        <v>307</v>
      </c>
      <c r="X42" s="81">
        <v>283</v>
      </c>
      <c r="Y42" s="81">
        <v>344</v>
      </c>
      <c r="Z42" s="81">
        <v>309</v>
      </c>
      <c r="AA42" s="81">
        <v>265</v>
      </c>
      <c r="AB42" s="81">
        <v>289</v>
      </c>
      <c r="AC42" s="81">
        <v>278</v>
      </c>
      <c r="AD42" s="75">
        <v>292</v>
      </c>
      <c r="AE42" s="59">
        <v>274</v>
      </c>
      <c r="AF42" s="59">
        <v>310</v>
      </c>
      <c r="AG42" s="59">
        <v>318</v>
      </c>
      <c r="AH42" s="59">
        <v>318</v>
      </c>
      <c r="AI42" s="59">
        <v>305</v>
      </c>
      <c r="AJ42" s="55">
        <v>296</v>
      </c>
      <c r="AK42" s="59">
        <v>276</v>
      </c>
      <c r="AL42" s="55">
        <v>261</v>
      </c>
      <c r="AM42" s="55">
        <v>229</v>
      </c>
    </row>
    <row r="43" spans="1:39">
      <c r="A43" s="71" t="s">
        <v>44</v>
      </c>
      <c r="B43" s="53"/>
      <c r="C43" s="51"/>
      <c r="D43" s="46"/>
      <c r="E43" s="46"/>
      <c r="F43" s="46"/>
      <c r="G43" s="46"/>
      <c r="H43" s="47"/>
      <c r="I43" s="46"/>
      <c r="J43" s="47"/>
      <c r="K43" s="47"/>
      <c r="L43" s="47"/>
      <c r="M43" s="47"/>
      <c r="N43" s="81">
        <v>263</v>
      </c>
      <c r="O43" s="81">
        <v>224</v>
      </c>
      <c r="P43" s="81">
        <v>250</v>
      </c>
      <c r="Q43" s="81">
        <v>229</v>
      </c>
      <c r="R43" s="81">
        <v>251</v>
      </c>
      <c r="S43" s="81">
        <v>264</v>
      </c>
      <c r="T43" s="81">
        <v>252</v>
      </c>
      <c r="U43" s="81">
        <v>299</v>
      </c>
      <c r="V43" s="81">
        <v>329</v>
      </c>
      <c r="W43" s="81">
        <v>226</v>
      </c>
      <c r="X43" s="81">
        <v>291</v>
      </c>
      <c r="Y43" s="81">
        <v>293</v>
      </c>
      <c r="Z43" s="81">
        <v>264</v>
      </c>
      <c r="AA43" s="81">
        <v>226</v>
      </c>
      <c r="AB43" s="81">
        <v>277</v>
      </c>
      <c r="AC43" s="81">
        <v>262</v>
      </c>
      <c r="AD43" s="75">
        <v>299</v>
      </c>
      <c r="AE43" s="59">
        <v>243</v>
      </c>
      <c r="AF43" s="59">
        <v>245</v>
      </c>
      <c r="AG43" s="59">
        <v>251</v>
      </c>
      <c r="AH43" s="59">
        <v>300</v>
      </c>
      <c r="AI43" s="59">
        <v>276</v>
      </c>
      <c r="AJ43" s="55">
        <v>276</v>
      </c>
      <c r="AK43" s="59">
        <v>264</v>
      </c>
      <c r="AL43" s="55">
        <v>296</v>
      </c>
      <c r="AM43" s="55">
        <v>260</v>
      </c>
    </row>
    <row r="44" spans="1:39">
      <c r="A44" s="71" t="s">
        <v>45</v>
      </c>
      <c r="B44" s="53"/>
      <c r="C44" s="51"/>
      <c r="D44" s="46"/>
      <c r="E44" s="46"/>
      <c r="F44" s="46"/>
      <c r="G44" s="46"/>
      <c r="H44" s="47"/>
      <c r="I44" s="46"/>
      <c r="J44" s="47"/>
      <c r="K44" s="47"/>
      <c r="L44" s="47"/>
      <c r="M44" s="47"/>
      <c r="N44" s="81">
        <v>50</v>
      </c>
      <c r="O44" s="81">
        <v>80</v>
      </c>
      <c r="P44" s="81">
        <v>69</v>
      </c>
      <c r="Q44" s="81">
        <v>97</v>
      </c>
      <c r="R44" s="81">
        <v>92</v>
      </c>
      <c r="S44" s="81">
        <v>119</v>
      </c>
      <c r="T44" s="81">
        <v>39</v>
      </c>
      <c r="U44" s="81">
        <v>108</v>
      </c>
      <c r="V44" s="81">
        <v>132</v>
      </c>
      <c r="W44" s="81">
        <v>115</v>
      </c>
      <c r="X44" s="81">
        <v>93</v>
      </c>
      <c r="Y44" s="81">
        <v>97</v>
      </c>
      <c r="Z44" s="81">
        <v>113</v>
      </c>
      <c r="AA44" s="81">
        <v>76</v>
      </c>
      <c r="AB44" s="81">
        <v>99</v>
      </c>
      <c r="AC44" s="81">
        <v>96</v>
      </c>
      <c r="AD44" s="75">
        <v>101</v>
      </c>
      <c r="AE44" s="59">
        <v>71</v>
      </c>
      <c r="AF44" s="59">
        <v>121</v>
      </c>
      <c r="AG44" s="59">
        <v>112</v>
      </c>
      <c r="AH44" s="59">
        <v>115</v>
      </c>
      <c r="AI44" s="59">
        <v>113</v>
      </c>
      <c r="AJ44" s="55">
        <v>120</v>
      </c>
      <c r="AK44" s="59">
        <v>97</v>
      </c>
      <c r="AL44" s="55">
        <v>136</v>
      </c>
      <c r="AM44" s="55">
        <v>88</v>
      </c>
    </row>
    <row r="45" spans="1:39">
      <c r="A45" s="71" t="s">
        <v>46</v>
      </c>
      <c r="B45" s="53"/>
      <c r="C45" s="51"/>
      <c r="D45" s="46"/>
      <c r="E45" s="46"/>
      <c r="F45" s="46"/>
      <c r="G45" s="46"/>
      <c r="H45" s="47"/>
      <c r="I45" s="46"/>
      <c r="J45" s="47"/>
      <c r="K45" s="47"/>
      <c r="L45" s="47"/>
      <c r="M45" s="47"/>
      <c r="N45" s="81">
        <v>56</v>
      </c>
      <c r="O45" s="81">
        <v>67</v>
      </c>
      <c r="P45" s="81">
        <v>78</v>
      </c>
      <c r="Q45" s="81">
        <v>64</v>
      </c>
      <c r="R45" s="81">
        <v>74</v>
      </c>
      <c r="S45" s="81">
        <v>63</v>
      </c>
      <c r="T45" s="81">
        <v>65</v>
      </c>
      <c r="U45" s="81">
        <v>64</v>
      </c>
      <c r="V45" s="81">
        <v>84</v>
      </c>
      <c r="W45" s="81">
        <v>74</v>
      </c>
      <c r="X45" s="81">
        <v>83</v>
      </c>
      <c r="Y45" s="81">
        <v>60</v>
      </c>
      <c r="Z45" s="81">
        <v>66</v>
      </c>
      <c r="AA45" s="81">
        <v>57</v>
      </c>
      <c r="AB45" s="81">
        <v>61</v>
      </c>
      <c r="AC45" s="81">
        <v>63</v>
      </c>
      <c r="AD45" s="75">
        <v>72</v>
      </c>
      <c r="AE45" s="59">
        <v>61</v>
      </c>
      <c r="AF45" s="59">
        <v>72</v>
      </c>
      <c r="AG45" s="59">
        <v>76</v>
      </c>
      <c r="AH45" s="59">
        <v>66</v>
      </c>
      <c r="AI45" s="59">
        <v>75</v>
      </c>
      <c r="AJ45" s="55">
        <v>62</v>
      </c>
      <c r="AK45" s="59">
        <v>52</v>
      </c>
      <c r="AL45" s="55">
        <v>66</v>
      </c>
      <c r="AM45" s="55">
        <v>58</v>
      </c>
    </row>
    <row r="46" spans="1:39">
      <c r="A46" s="71" t="s">
        <v>47</v>
      </c>
      <c r="B46" s="53"/>
      <c r="C46" s="51"/>
      <c r="D46" s="46"/>
      <c r="E46" s="46"/>
      <c r="F46" s="46"/>
      <c r="G46" s="46"/>
      <c r="H46" s="47"/>
      <c r="I46" s="46"/>
      <c r="J46" s="47"/>
      <c r="K46" s="47"/>
      <c r="L46" s="47"/>
      <c r="M46" s="47"/>
      <c r="N46" s="81">
        <v>132</v>
      </c>
      <c r="O46" s="81">
        <v>111</v>
      </c>
      <c r="P46" s="81">
        <v>125</v>
      </c>
      <c r="Q46" s="81">
        <v>95</v>
      </c>
      <c r="R46" s="81">
        <v>131</v>
      </c>
      <c r="S46" s="81">
        <v>128</v>
      </c>
      <c r="T46" s="81">
        <v>129</v>
      </c>
      <c r="U46" s="81">
        <v>151</v>
      </c>
      <c r="V46" s="81">
        <v>156</v>
      </c>
      <c r="W46" s="81">
        <v>126</v>
      </c>
      <c r="X46" s="81">
        <v>135</v>
      </c>
      <c r="Y46" s="81">
        <v>130</v>
      </c>
      <c r="Z46" s="81">
        <v>123</v>
      </c>
      <c r="AA46" s="81">
        <v>134</v>
      </c>
      <c r="AB46" s="81">
        <v>122</v>
      </c>
      <c r="AC46" s="81">
        <v>143</v>
      </c>
      <c r="AD46" s="75">
        <v>138</v>
      </c>
      <c r="AE46" s="59">
        <v>110</v>
      </c>
      <c r="AF46" s="59">
        <v>139</v>
      </c>
      <c r="AG46" s="59">
        <v>129</v>
      </c>
      <c r="AH46" s="59">
        <v>137</v>
      </c>
      <c r="AI46" s="59">
        <v>142</v>
      </c>
      <c r="AJ46" s="55">
        <v>113</v>
      </c>
      <c r="AK46" s="59">
        <v>101</v>
      </c>
      <c r="AL46" s="55">
        <v>122</v>
      </c>
      <c r="AM46" s="55">
        <v>120</v>
      </c>
    </row>
    <row r="47" spans="1:39">
      <c r="A47" s="71" t="s">
        <v>48</v>
      </c>
      <c r="B47" s="50"/>
      <c r="C47" s="8"/>
      <c r="D47" s="8"/>
      <c r="E47" s="8"/>
      <c r="F47" s="8"/>
      <c r="G47" s="48"/>
      <c r="H47" s="48"/>
      <c r="I47" s="48"/>
      <c r="J47" s="48"/>
      <c r="K47" s="48"/>
      <c r="L47" s="48"/>
      <c r="M47" s="48"/>
      <c r="N47" s="81">
        <v>103</v>
      </c>
      <c r="O47" s="81">
        <v>96</v>
      </c>
      <c r="P47" s="81">
        <v>92</v>
      </c>
      <c r="Q47" s="81">
        <v>98</v>
      </c>
      <c r="R47" s="81">
        <v>107</v>
      </c>
      <c r="S47" s="81">
        <v>101</v>
      </c>
      <c r="T47" s="81">
        <v>94</v>
      </c>
      <c r="U47" s="81">
        <v>94</v>
      </c>
      <c r="V47" s="81">
        <v>103</v>
      </c>
      <c r="W47" s="81">
        <v>112</v>
      </c>
      <c r="X47" s="81">
        <v>99</v>
      </c>
      <c r="Y47" s="81">
        <v>117</v>
      </c>
      <c r="Z47" s="81">
        <v>89</v>
      </c>
      <c r="AA47" s="81">
        <v>90</v>
      </c>
      <c r="AB47" s="81">
        <v>96</v>
      </c>
      <c r="AC47" s="81">
        <v>101</v>
      </c>
      <c r="AD47" s="75">
        <v>97</v>
      </c>
      <c r="AE47" s="59">
        <v>77</v>
      </c>
      <c r="AF47" s="59">
        <v>94</v>
      </c>
      <c r="AG47" s="59">
        <v>96</v>
      </c>
      <c r="AH47" s="59">
        <v>106</v>
      </c>
      <c r="AI47" s="59">
        <v>102</v>
      </c>
      <c r="AJ47" s="55">
        <v>75</v>
      </c>
      <c r="AK47" s="59">
        <v>78</v>
      </c>
      <c r="AL47" s="55">
        <v>101</v>
      </c>
      <c r="AM47" s="55">
        <v>104</v>
      </c>
    </row>
    <row r="48" spans="1:39">
      <c r="A48" s="71" t="s">
        <v>49</v>
      </c>
      <c r="B48" s="52"/>
      <c r="C48" s="51"/>
      <c r="D48" s="46"/>
      <c r="E48" s="46"/>
      <c r="F48" s="46"/>
      <c r="G48" s="46"/>
      <c r="H48" s="47"/>
      <c r="I48" s="46"/>
      <c r="J48" s="47"/>
      <c r="K48" s="47"/>
      <c r="L48" s="47"/>
      <c r="M48" s="47"/>
      <c r="N48" s="81">
        <v>79</v>
      </c>
      <c r="O48" s="81">
        <v>78</v>
      </c>
      <c r="P48" s="81">
        <v>88</v>
      </c>
      <c r="Q48" s="81">
        <v>94</v>
      </c>
      <c r="R48" s="81">
        <v>105</v>
      </c>
      <c r="S48" s="81">
        <v>94</v>
      </c>
      <c r="T48" s="81">
        <v>97</v>
      </c>
      <c r="U48" s="81">
        <v>103</v>
      </c>
      <c r="V48" s="81">
        <v>86</v>
      </c>
      <c r="W48" s="81">
        <v>79</v>
      </c>
      <c r="X48" s="81">
        <v>105</v>
      </c>
      <c r="Y48" s="81">
        <v>74</v>
      </c>
      <c r="Z48" s="81">
        <v>83</v>
      </c>
      <c r="AA48" s="81">
        <v>77</v>
      </c>
      <c r="AB48" s="81">
        <v>76</v>
      </c>
      <c r="AC48" s="81">
        <v>95</v>
      </c>
      <c r="AD48" s="75">
        <v>91</v>
      </c>
      <c r="AE48" s="59">
        <v>84</v>
      </c>
      <c r="AF48" s="59">
        <v>88</v>
      </c>
      <c r="AG48" s="59">
        <v>85</v>
      </c>
      <c r="AH48" s="59">
        <v>100</v>
      </c>
      <c r="AI48" s="59">
        <v>94</v>
      </c>
      <c r="AJ48" s="55">
        <v>86</v>
      </c>
      <c r="AK48" s="59">
        <v>92</v>
      </c>
      <c r="AL48" s="55">
        <v>92</v>
      </c>
      <c r="AM48" s="55">
        <v>74</v>
      </c>
    </row>
    <row r="49" spans="1:39">
      <c r="A49" s="116" t="s">
        <v>31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G49" s="59"/>
      <c r="AH49" s="59"/>
    </row>
    <row r="50" spans="1:39">
      <c r="A50" s="70" t="s">
        <v>10</v>
      </c>
      <c r="B50" s="8">
        <v>2430</v>
      </c>
      <c r="C50" s="48">
        <v>2259</v>
      </c>
      <c r="D50" s="46">
        <v>2507</v>
      </c>
      <c r="E50" s="46">
        <v>2530</v>
      </c>
      <c r="F50" s="46">
        <v>2654</v>
      </c>
      <c r="G50" s="46">
        <v>2869</v>
      </c>
      <c r="H50" s="47">
        <v>2798</v>
      </c>
      <c r="I50" s="46">
        <v>2850</v>
      </c>
      <c r="J50" s="45">
        <v>2965</v>
      </c>
      <c r="K50" s="45">
        <v>2611</v>
      </c>
      <c r="L50" s="45">
        <v>2638</v>
      </c>
      <c r="M50" s="45">
        <v>2494</v>
      </c>
      <c r="N50" s="44">
        <v>2301</v>
      </c>
      <c r="O50" s="44">
        <v>2077</v>
      </c>
      <c r="P50" s="44">
        <v>2188</v>
      </c>
      <c r="Q50" s="44">
        <v>2147</v>
      </c>
      <c r="R50" s="44">
        <v>2354</v>
      </c>
      <c r="S50" s="44">
        <v>2426</v>
      </c>
      <c r="T50" s="44">
        <v>2334</v>
      </c>
      <c r="U50" s="44">
        <v>2454</v>
      </c>
      <c r="V50" s="44">
        <v>2637</v>
      </c>
      <c r="W50" s="44">
        <v>2438</v>
      </c>
      <c r="X50" s="55">
        <v>2630</v>
      </c>
      <c r="Y50" s="64">
        <v>2370</v>
      </c>
      <c r="Z50" s="59">
        <v>2341</v>
      </c>
      <c r="AA50" s="59">
        <v>1953</v>
      </c>
      <c r="AB50" s="69">
        <v>2203</v>
      </c>
      <c r="AC50" s="81">
        <v>2044</v>
      </c>
      <c r="AD50" s="75">
        <v>2406</v>
      </c>
      <c r="AE50" s="59">
        <v>2110</v>
      </c>
      <c r="AF50" s="59">
        <v>2325</v>
      </c>
      <c r="AG50" s="59">
        <v>2419</v>
      </c>
      <c r="AH50" s="59">
        <v>2303</v>
      </c>
      <c r="AI50" s="59">
        <v>2429</v>
      </c>
      <c r="AJ50" s="55">
        <v>2289</v>
      </c>
      <c r="AK50" s="59">
        <v>2187</v>
      </c>
      <c r="AL50" s="55">
        <v>2318</v>
      </c>
      <c r="AM50" s="55">
        <v>2058</v>
      </c>
    </row>
    <row r="51" spans="1:39">
      <c r="A51" s="71" t="s">
        <v>50</v>
      </c>
      <c r="B51" s="8"/>
      <c r="C51" s="8"/>
      <c r="D51" s="8"/>
      <c r="E51" s="8"/>
      <c r="F51" s="48"/>
      <c r="G51" s="48"/>
      <c r="H51" s="48"/>
      <c r="I51" s="48"/>
      <c r="J51" s="48"/>
      <c r="K51" s="48"/>
      <c r="L51" s="48"/>
      <c r="M51" s="48"/>
      <c r="N51" s="81">
        <v>300</v>
      </c>
      <c r="O51" s="81">
        <v>220</v>
      </c>
      <c r="P51" s="81">
        <v>250</v>
      </c>
      <c r="Q51" s="81">
        <v>247</v>
      </c>
      <c r="R51" s="81">
        <v>244</v>
      </c>
      <c r="S51" s="81">
        <v>269</v>
      </c>
      <c r="T51" s="81">
        <v>325</v>
      </c>
      <c r="U51" s="81">
        <v>300</v>
      </c>
      <c r="V51" s="81">
        <v>337</v>
      </c>
      <c r="W51" s="81">
        <v>286</v>
      </c>
      <c r="X51" s="81">
        <v>307</v>
      </c>
      <c r="Y51" s="81">
        <v>290</v>
      </c>
      <c r="Z51" s="81">
        <v>260</v>
      </c>
      <c r="AA51" s="81">
        <v>204</v>
      </c>
      <c r="AB51" s="81">
        <v>271</v>
      </c>
      <c r="AC51" s="81">
        <v>230</v>
      </c>
      <c r="AD51" s="75">
        <v>244</v>
      </c>
      <c r="AE51" s="59">
        <v>265</v>
      </c>
      <c r="AF51" s="59">
        <v>281</v>
      </c>
      <c r="AG51" s="59">
        <v>309</v>
      </c>
      <c r="AH51" s="59">
        <v>216</v>
      </c>
      <c r="AI51" s="59">
        <v>291</v>
      </c>
      <c r="AJ51" s="55">
        <v>257</v>
      </c>
      <c r="AK51" s="59">
        <v>243</v>
      </c>
      <c r="AL51" s="55">
        <v>282</v>
      </c>
      <c r="AM51" s="55">
        <v>251</v>
      </c>
    </row>
    <row r="52" spans="1:39">
      <c r="A52" s="71" t="s">
        <v>34</v>
      </c>
      <c r="B52" s="49"/>
      <c r="C52" s="48"/>
      <c r="D52" s="46"/>
      <c r="E52" s="46"/>
      <c r="F52" s="46"/>
      <c r="G52" s="46"/>
      <c r="H52" s="47"/>
      <c r="I52" s="46"/>
      <c r="J52" s="45"/>
      <c r="K52" s="45"/>
      <c r="L52" s="45"/>
      <c r="M52" s="45"/>
      <c r="N52" s="81">
        <v>87</v>
      </c>
      <c r="O52" s="81">
        <v>95</v>
      </c>
      <c r="P52" s="81">
        <v>92</v>
      </c>
      <c r="Q52" s="81">
        <v>76</v>
      </c>
      <c r="R52" s="81">
        <v>84</v>
      </c>
      <c r="S52" s="81">
        <v>95</v>
      </c>
      <c r="T52" s="81">
        <v>93</v>
      </c>
      <c r="U52" s="81">
        <v>83</v>
      </c>
      <c r="V52" s="81">
        <v>90</v>
      </c>
      <c r="W52" s="81">
        <v>94</v>
      </c>
      <c r="X52" s="81">
        <v>100</v>
      </c>
      <c r="Y52" s="81">
        <v>85</v>
      </c>
      <c r="Z52" s="81">
        <v>77</v>
      </c>
      <c r="AA52" s="81">
        <v>80</v>
      </c>
      <c r="AB52" s="81">
        <v>75</v>
      </c>
      <c r="AC52" s="81">
        <v>81</v>
      </c>
      <c r="AD52" s="75">
        <v>108</v>
      </c>
      <c r="AE52" s="59">
        <v>70</v>
      </c>
      <c r="AF52" s="59">
        <v>82</v>
      </c>
      <c r="AG52" s="59">
        <v>95</v>
      </c>
      <c r="AH52" s="59">
        <v>86</v>
      </c>
      <c r="AI52" s="59">
        <v>103</v>
      </c>
      <c r="AJ52" s="55">
        <v>85</v>
      </c>
      <c r="AK52" s="59">
        <v>77</v>
      </c>
      <c r="AL52" s="55">
        <v>88</v>
      </c>
      <c r="AM52" s="55">
        <v>74</v>
      </c>
    </row>
    <row r="53" spans="1:39">
      <c r="A53" s="71" t="s">
        <v>35</v>
      </c>
      <c r="B53" s="49"/>
      <c r="C53" s="48"/>
      <c r="D53" s="46"/>
      <c r="E53" s="46"/>
      <c r="F53" s="46"/>
      <c r="G53" s="46"/>
      <c r="H53" s="47"/>
      <c r="I53" s="46"/>
      <c r="J53" s="45"/>
      <c r="K53" s="45"/>
      <c r="L53" s="45"/>
      <c r="M53" s="45"/>
      <c r="N53" s="81">
        <v>84</v>
      </c>
      <c r="O53" s="81">
        <v>79</v>
      </c>
      <c r="P53" s="81">
        <v>104</v>
      </c>
      <c r="Q53" s="81">
        <v>82</v>
      </c>
      <c r="R53" s="81">
        <v>76</v>
      </c>
      <c r="S53" s="81">
        <v>92</v>
      </c>
      <c r="T53" s="81">
        <v>87</v>
      </c>
      <c r="U53" s="81">
        <v>106</v>
      </c>
      <c r="V53" s="81">
        <v>104</v>
      </c>
      <c r="W53" s="81">
        <v>87</v>
      </c>
      <c r="X53" s="81">
        <v>127</v>
      </c>
      <c r="Y53" s="81">
        <v>94</v>
      </c>
      <c r="Z53" s="81">
        <v>97</v>
      </c>
      <c r="AA53" s="81">
        <v>79</v>
      </c>
      <c r="AB53" s="81">
        <v>80</v>
      </c>
      <c r="AC53" s="81">
        <v>76</v>
      </c>
      <c r="AD53" s="75">
        <v>107</v>
      </c>
      <c r="AE53" s="59">
        <v>78</v>
      </c>
      <c r="AF53" s="59">
        <v>110</v>
      </c>
      <c r="AG53" s="59">
        <v>94</v>
      </c>
      <c r="AH53" s="59">
        <v>79</v>
      </c>
      <c r="AI53" s="59">
        <v>95</v>
      </c>
      <c r="AJ53" s="55">
        <v>85</v>
      </c>
      <c r="AK53" s="59">
        <v>90</v>
      </c>
      <c r="AL53" s="55">
        <v>96</v>
      </c>
      <c r="AM53" s="55">
        <v>76</v>
      </c>
    </row>
    <row r="54" spans="1:39">
      <c r="A54" s="71" t="s">
        <v>36</v>
      </c>
      <c r="B54" s="49"/>
      <c r="C54" s="48"/>
      <c r="D54" s="46"/>
      <c r="E54" s="46"/>
      <c r="F54" s="46"/>
      <c r="G54" s="46"/>
      <c r="H54" s="47"/>
      <c r="I54" s="46"/>
      <c r="J54" s="45"/>
      <c r="K54" s="45"/>
      <c r="L54" s="45"/>
      <c r="M54" s="45"/>
      <c r="N54" s="81">
        <v>44</v>
      </c>
      <c r="O54" s="81">
        <v>41</v>
      </c>
      <c r="P54" s="81">
        <v>37</v>
      </c>
      <c r="Q54" s="81">
        <v>41</v>
      </c>
      <c r="R54" s="81">
        <v>51</v>
      </c>
      <c r="S54" s="81">
        <v>47</v>
      </c>
      <c r="T54" s="81">
        <v>58</v>
      </c>
      <c r="U54" s="81">
        <v>50</v>
      </c>
      <c r="V54" s="81">
        <v>53</v>
      </c>
      <c r="W54" s="81">
        <v>45</v>
      </c>
      <c r="X54" s="81">
        <v>47</v>
      </c>
      <c r="Y54" s="81">
        <v>41</v>
      </c>
      <c r="Z54" s="81">
        <v>51</v>
      </c>
      <c r="AA54" s="81">
        <v>28</v>
      </c>
      <c r="AB54" s="81">
        <v>40</v>
      </c>
      <c r="AC54" s="81">
        <v>31</v>
      </c>
      <c r="AD54" s="75">
        <v>44</v>
      </c>
      <c r="AE54" s="59">
        <v>46</v>
      </c>
      <c r="AF54" s="59">
        <v>43</v>
      </c>
      <c r="AG54" s="59">
        <v>42</v>
      </c>
      <c r="AH54" s="59">
        <v>45</v>
      </c>
      <c r="AI54" s="59">
        <v>45</v>
      </c>
      <c r="AJ54" s="55">
        <v>50</v>
      </c>
      <c r="AK54" s="59">
        <v>34</v>
      </c>
      <c r="AL54" s="55">
        <v>43</v>
      </c>
      <c r="AM54" s="55">
        <v>33</v>
      </c>
    </row>
    <row r="55" spans="1:39">
      <c r="A55" s="71" t="s">
        <v>37</v>
      </c>
      <c r="B55" s="49"/>
      <c r="C55" s="48"/>
      <c r="D55" s="46"/>
      <c r="E55" s="46"/>
      <c r="F55" s="46"/>
      <c r="G55" s="46"/>
      <c r="H55" s="47"/>
      <c r="I55" s="46"/>
      <c r="J55" s="45"/>
      <c r="K55" s="45"/>
      <c r="L55" s="45"/>
      <c r="M55" s="45"/>
      <c r="N55" s="81">
        <v>246</v>
      </c>
      <c r="O55" s="81">
        <v>190</v>
      </c>
      <c r="P55" s="81">
        <v>196</v>
      </c>
      <c r="Q55" s="81">
        <v>199</v>
      </c>
      <c r="R55" s="81">
        <v>223</v>
      </c>
      <c r="S55" s="81">
        <v>198</v>
      </c>
      <c r="T55" s="81">
        <v>208</v>
      </c>
      <c r="U55" s="81">
        <v>240</v>
      </c>
      <c r="V55" s="81">
        <v>239</v>
      </c>
      <c r="W55" s="81">
        <v>254</v>
      </c>
      <c r="X55" s="81">
        <v>219</v>
      </c>
      <c r="Y55" s="81">
        <v>236</v>
      </c>
      <c r="Z55" s="81">
        <v>236</v>
      </c>
      <c r="AA55" s="81">
        <v>177</v>
      </c>
      <c r="AB55" s="81">
        <v>186</v>
      </c>
      <c r="AC55" s="81">
        <v>176</v>
      </c>
      <c r="AD55" s="75">
        <v>189</v>
      </c>
      <c r="AE55" s="59">
        <v>184</v>
      </c>
      <c r="AF55" s="59">
        <v>219</v>
      </c>
      <c r="AG55" s="59">
        <v>208</v>
      </c>
      <c r="AH55" s="59">
        <v>215</v>
      </c>
      <c r="AI55" s="59">
        <v>180</v>
      </c>
      <c r="AJ55" s="55">
        <v>198</v>
      </c>
      <c r="AK55" s="59">
        <v>177</v>
      </c>
      <c r="AL55" s="55">
        <v>211</v>
      </c>
      <c r="AM55" s="55">
        <v>172</v>
      </c>
    </row>
    <row r="56" spans="1:39">
      <c r="A56" s="71" t="s">
        <v>38</v>
      </c>
      <c r="B56" s="49"/>
      <c r="C56" s="48"/>
      <c r="D56" s="46"/>
      <c r="E56" s="46"/>
      <c r="F56" s="46"/>
      <c r="G56" s="46"/>
      <c r="H56" s="47"/>
      <c r="I56" s="46"/>
      <c r="J56" s="45"/>
      <c r="K56" s="45"/>
      <c r="L56" s="45"/>
      <c r="M56" s="45"/>
      <c r="N56" s="81">
        <v>157</v>
      </c>
      <c r="O56" s="81">
        <v>134</v>
      </c>
      <c r="P56" s="81">
        <v>134</v>
      </c>
      <c r="Q56" s="81">
        <v>143</v>
      </c>
      <c r="R56" s="81">
        <v>152</v>
      </c>
      <c r="S56" s="81">
        <v>151</v>
      </c>
      <c r="T56" s="81">
        <v>148</v>
      </c>
      <c r="U56" s="81">
        <v>163</v>
      </c>
      <c r="V56" s="81">
        <v>181</v>
      </c>
      <c r="W56" s="81">
        <v>170</v>
      </c>
      <c r="X56" s="81">
        <v>177</v>
      </c>
      <c r="Y56" s="81">
        <v>155</v>
      </c>
      <c r="Z56" s="81">
        <v>167</v>
      </c>
      <c r="AA56" s="81">
        <v>127</v>
      </c>
      <c r="AB56" s="81">
        <v>153</v>
      </c>
      <c r="AC56" s="81">
        <v>143</v>
      </c>
      <c r="AD56" s="75">
        <v>176</v>
      </c>
      <c r="AE56" s="59">
        <v>137</v>
      </c>
      <c r="AF56" s="59">
        <v>134</v>
      </c>
      <c r="AG56" s="59">
        <v>182</v>
      </c>
      <c r="AH56" s="59">
        <v>139</v>
      </c>
      <c r="AI56" s="59">
        <v>150</v>
      </c>
      <c r="AJ56" s="55">
        <v>168</v>
      </c>
      <c r="AK56" s="59">
        <v>162</v>
      </c>
      <c r="AL56" s="55">
        <v>142</v>
      </c>
      <c r="AM56" s="55">
        <v>124</v>
      </c>
    </row>
    <row r="57" spans="1:39">
      <c r="A57" s="71" t="s">
        <v>39</v>
      </c>
      <c r="B57" s="49"/>
      <c r="C57" s="48"/>
      <c r="D57" s="46"/>
      <c r="E57" s="46"/>
      <c r="F57" s="46"/>
      <c r="G57" s="46"/>
      <c r="H57" s="47"/>
      <c r="I57" s="46"/>
      <c r="J57" s="45"/>
      <c r="K57" s="45"/>
      <c r="L57" s="45"/>
      <c r="M57" s="45"/>
      <c r="N57" s="81">
        <v>121</v>
      </c>
      <c r="O57" s="81">
        <v>113</v>
      </c>
      <c r="P57" s="81">
        <v>139</v>
      </c>
      <c r="Q57" s="81">
        <v>123</v>
      </c>
      <c r="R57" s="81">
        <v>156</v>
      </c>
      <c r="S57" s="81">
        <v>128</v>
      </c>
      <c r="T57" s="81">
        <v>132</v>
      </c>
      <c r="U57" s="81">
        <v>110</v>
      </c>
      <c r="V57" s="81">
        <v>142</v>
      </c>
      <c r="W57" s="81">
        <v>154</v>
      </c>
      <c r="X57" s="81">
        <v>140</v>
      </c>
      <c r="Y57" s="81">
        <v>127</v>
      </c>
      <c r="Z57" s="81">
        <v>120</v>
      </c>
      <c r="AA57" s="81">
        <v>120</v>
      </c>
      <c r="AB57" s="81">
        <v>126</v>
      </c>
      <c r="AC57" s="81">
        <v>107</v>
      </c>
      <c r="AD57" s="75">
        <v>140</v>
      </c>
      <c r="AE57" s="59">
        <v>135</v>
      </c>
      <c r="AF57" s="59">
        <v>124</v>
      </c>
      <c r="AG57" s="59">
        <v>120</v>
      </c>
      <c r="AH57" s="59">
        <v>130</v>
      </c>
      <c r="AI57" s="59">
        <v>113</v>
      </c>
      <c r="AJ57" s="55">
        <v>136</v>
      </c>
      <c r="AK57" s="59">
        <v>150</v>
      </c>
      <c r="AL57" s="55">
        <v>133</v>
      </c>
      <c r="AM57" s="55">
        <v>122</v>
      </c>
    </row>
    <row r="58" spans="1:39">
      <c r="A58" s="71" t="s">
        <v>40</v>
      </c>
      <c r="B58" s="8"/>
      <c r="C58" s="8"/>
      <c r="D58" s="8"/>
      <c r="E58" s="8"/>
      <c r="F58" s="48"/>
      <c r="G58" s="48"/>
      <c r="H58" s="48"/>
      <c r="I58" s="48"/>
      <c r="J58" s="48"/>
      <c r="K58" s="48"/>
      <c r="L58" s="48"/>
      <c r="M58" s="48"/>
      <c r="N58" s="81">
        <v>144</v>
      </c>
      <c r="O58" s="81">
        <v>140</v>
      </c>
      <c r="P58" s="81">
        <v>110</v>
      </c>
      <c r="Q58" s="81">
        <v>136</v>
      </c>
      <c r="R58" s="81">
        <v>130</v>
      </c>
      <c r="S58" s="81">
        <v>173</v>
      </c>
      <c r="T58" s="81">
        <v>148</v>
      </c>
      <c r="U58" s="81">
        <v>153</v>
      </c>
      <c r="V58" s="81">
        <v>151</v>
      </c>
      <c r="W58" s="81">
        <v>149</v>
      </c>
      <c r="X58" s="81">
        <v>160</v>
      </c>
      <c r="Y58" s="81">
        <v>141</v>
      </c>
      <c r="Z58" s="81">
        <v>160</v>
      </c>
      <c r="AA58" s="81">
        <v>118</v>
      </c>
      <c r="AB58" s="81">
        <v>134</v>
      </c>
      <c r="AC58" s="81">
        <v>128</v>
      </c>
      <c r="AD58" s="75">
        <v>142</v>
      </c>
      <c r="AE58" s="59">
        <v>127</v>
      </c>
      <c r="AF58" s="59">
        <v>151</v>
      </c>
      <c r="AG58" s="59">
        <v>148</v>
      </c>
      <c r="AH58" s="59">
        <v>169</v>
      </c>
      <c r="AI58" s="59">
        <v>160</v>
      </c>
      <c r="AJ58" s="55">
        <v>143</v>
      </c>
      <c r="AK58" s="59">
        <v>139</v>
      </c>
      <c r="AL58" s="55">
        <v>137</v>
      </c>
      <c r="AM58" s="55">
        <v>138</v>
      </c>
    </row>
    <row r="59" spans="1:39">
      <c r="A59" s="71" t="s">
        <v>41</v>
      </c>
      <c r="B59" s="8"/>
      <c r="C59" s="48"/>
      <c r="D59" s="46"/>
      <c r="E59" s="46"/>
      <c r="F59" s="46"/>
      <c r="G59" s="46"/>
      <c r="H59" s="47"/>
      <c r="I59" s="46"/>
      <c r="J59" s="45"/>
      <c r="K59" s="45"/>
      <c r="L59" s="45"/>
      <c r="M59" s="45"/>
      <c r="N59" s="81">
        <v>133</v>
      </c>
      <c r="O59" s="81">
        <v>118</v>
      </c>
      <c r="P59" s="81">
        <v>129</v>
      </c>
      <c r="Q59" s="81">
        <v>121</v>
      </c>
      <c r="R59" s="81">
        <v>122</v>
      </c>
      <c r="S59" s="81">
        <v>135</v>
      </c>
      <c r="T59" s="81">
        <v>150</v>
      </c>
      <c r="U59" s="81">
        <v>141</v>
      </c>
      <c r="V59" s="81">
        <v>133</v>
      </c>
      <c r="W59" s="81">
        <v>140</v>
      </c>
      <c r="X59" s="81">
        <v>152</v>
      </c>
      <c r="Y59" s="81">
        <v>138</v>
      </c>
      <c r="Z59" s="81">
        <v>120</v>
      </c>
      <c r="AA59" s="81">
        <v>109</v>
      </c>
      <c r="AB59" s="81">
        <v>117</v>
      </c>
      <c r="AC59" s="81">
        <v>112</v>
      </c>
      <c r="AD59" s="75">
        <v>133</v>
      </c>
      <c r="AE59" s="59">
        <v>115</v>
      </c>
      <c r="AF59" s="59">
        <v>135</v>
      </c>
      <c r="AG59" s="59">
        <v>138</v>
      </c>
      <c r="AH59" s="59">
        <v>146</v>
      </c>
      <c r="AI59" s="59">
        <v>156</v>
      </c>
      <c r="AJ59" s="55">
        <v>136</v>
      </c>
      <c r="AK59" s="59">
        <v>144</v>
      </c>
      <c r="AL59" s="55">
        <v>143</v>
      </c>
      <c r="AM59" s="55">
        <v>130</v>
      </c>
    </row>
    <row r="60" spans="1:39">
      <c r="A60" s="71" t="s">
        <v>42</v>
      </c>
      <c r="B60" s="8"/>
      <c r="C60" s="48"/>
      <c r="D60" s="46"/>
      <c r="E60" s="46"/>
      <c r="F60" s="46"/>
      <c r="G60" s="46"/>
      <c r="H60" s="47"/>
      <c r="I60" s="46"/>
      <c r="J60" s="45"/>
      <c r="K60" s="45"/>
      <c r="L60" s="45"/>
      <c r="M60" s="45"/>
      <c r="N60" s="81">
        <v>69</v>
      </c>
      <c r="O60" s="81">
        <v>58</v>
      </c>
      <c r="P60" s="81">
        <v>43</v>
      </c>
      <c r="Q60" s="81">
        <v>48</v>
      </c>
      <c r="R60" s="81">
        <v>50</v>
      </c>
      <c r="S60" s="81">
        <v>58</v>
      </c>
      <c r="T60" s="81">
        <v>61</v>
      </c>
      <c r="U60" s="81">
        <v>44</v>
      </c>
      <c r="V60" s="81">
        <v>57</v>
      </c>
      <c r="W60" s="81">
        <v>58</v>
      </c>
      <c r="X60" s="81">
        <v>53</v>
      </c>
      <c r="Y60" s="81">
        <v>52</v>
      </c>
      <c r="Z60" s="81">
        <v>52</v>
      </c>
      <c r="AA60" s="81">
        <v>53</v>
      </c>
      <c r="AB60" s="81">
        <v>59</v>
      </c>
      <c r="AC60" s="81">
        <v>38</v>
      </c>
      <c r="AD60" s="75">
        <v>61</v>
      </c>
      <c r="AE60" s="59">
        <v>42</v>
      </c>
      <c r="AF60" s="59">
        <v>46</v>
      </c>
      <c r="AG60" s="59">
        <v>34</v>
      </c>
      <c r="AH60" s="59">
        <v>51</v>
      </c>
      <c r="AI60" s="59">
        <v>60</v>
      </c>
      <c r="AJ60" s="55">
        <v>45</v>
      </c>
      <c r="AK60" s="59">
        <v>52</v>
      </c>
      <c r="AL60" s="55">
        <v>49</v>
      </c>
      <c r="AM60" s="55">
        <v>55</v>
      </c>
    </row>
    <row r="61" spans="1:39">
      <c r="A61" s="71" t="s">
        <v>43</v>
      </c>
      <c r="B61" s="8"/>
      <c r="C61" s="48"/>
      <c r="D61" s="46"/>
      <c r="E61" s="46"/>
      <c r="F61" s="46"/>
      <c r="G61" s="46"/>
      <c r="H61" s="47"/>
      <c r="I61" s="46"/>
      <c r="J61" s="45"/>
      <c r="K61" s="45"/>
      <c r="L61" s="45"/>
      <c r="M61" s="45"/>
      <c r="N61" s="81">
        <v>241</v>
      </c>
      <c r="O61" s="81">
        <v>259</v>
      </c>
      <c r="P61" s="81">
        <v>257</v>
      </c>
      <c r="Q61" s="81">
        <v>253</v>
      </c>
      <c r="R61" s="81">
        <v>273</v>
      </c>
      <c r="S61" s="81">
        <v>331</v>
      </c>
      <c r="T61" s="81">
        <v>279</v>
      </c>
      <c r="U61" s="81">
        <v>301</v>
      </c>
      <c r="V61" s="81">
        <v>391</v>
      </c>
      <c r="W61" s="81">
        <v>249</v>
      </c>
      <c r="X61" s="81">
        <v>305</v>
      </c>
      <c r="Y61" s="81">
        <v>290</v>
      </c>
      <c r="Z61" s="81">
        <v>280</v>
      </c>
      <c r="AA61" s="81">
        <v>249</v>
      </c>
      <c r="AB61" s="81">
        <v>273</v>
      </c>
      <c r="AC61" s="81">
        <v>265</v>
      </c>
      <c r="AD61" s="75">
        <v>301</v>
      </c>
      <c r="AE61" s="59">
        <v>264</v>
      </c>
      <c r="AF61" s="59">
        <v>284</v>
      </c>
      <c r="AG61" s="59">
        <v>282</v>
      </c>
      <c r="AH61" s="59">
        <v>304</v>
      </c>
      <c r="AI61" s="59">
        <v>316</v>
      </c>
      <c r="AJ61" s="55">
        <v>263</v>
      </c>
      <c r="AK61" s="59">
        <v>269</v>
      </c>
      <c r="AL61" s="55">
        <v>291</v>
      </c>
      <c r="AM61" s="55">
        <v>242</v>
      </c>
    </row>
    <row r="62" spans="1:39">
      <c r="A62" s="71" t="s">
        <v>44</v>
      </c>
      <c r="B62" s="8"/>
      <c r="C62" s="48"/>
      <c r="D62" s="46"/>
      <c r="E62" s="46"/>
      <c r="F62" s="46"/>
      <c r="G62" s="46"/>
      <c r="H62" s="47"/>
      <c r="I62" s="46"/>
      <c r="J62" s="45"/>
      <c r="K62" s="45"/>
      <c r="L62" s="45"/>
      <c r="M62" s="45"/>
      <c r="N62" s="81">
        <v>270</v>
      </c>
      <c r="O62" s="81">
        <v>225</v>
      </c>
      <c r="P62" s="81">
        <v>241</v>
      </c>
      <c r="Q62" s="81">
        <v>260</v>
      </c>
      <c r="R62" s="81">
        <v>300</v>
      </c>
      <c r="S62" s="81">
        <v>265</v>
      </c>
      <c r="T62" s="81">
        <v>236</v>
      </c>
      <c r="U62" s="81">
        <v>260</v>
      </c>
      <c r="V62" s="81">
        <v>272</v>
      </c>
      <c r="W62" s="81">
        <v>274</v>
      </c>
      <c r="X62" s="81">
        <v>292</v>
      </c>
      <c r="Y62" s="81">
        <v>269</v>
      </c>
      <c r="Z62" s="81">
        <v>225</v>
      </c>
      <c r="AA62" s="81">
        <v>225</v>
      </c>
      <c r="AB62" s="81">
        <v>223</v>
      </c>
      <c r="AC62" s="81">
        <v>240</v>
      </c>
      <c r="AD62" s="75">
        <v>270</v>
      </c>
      <c r="AE62" s="59">
        <v>230</v>
      </c>
      <c r="AF62" s="59">
        <v>235</v>
      </c>
      <c r="AG62" s="59">
        <v>256</v>
      </c>
      <c r="AH62" s="59">
        <v>252</v>
      </c>
      <c r="AI62" s="59">
        <v>259</v>
      </c>
      <c r="AJ62" s="55">
        <v>255</v>
      </c>
      <c r="AK62" s="59">
        <v>234</v>
      </c>
      <c r="AL62" s="55">
        <v>263</v>
      </c>
      <c r="AM62" s="55">
        <v>247</v>
      </c>
    </row>
    <row r="63" spans="1:39">
      <c r="A63" s="71" t="s">
        <v>45</v>
      </c>
      <c r="B63" s="8"/>
      <c r="C63" s="48"/>
      <c r="D63" s="46"/>
      <c r="E63" s="46"/>
      <c r="F63" s="46"/>
      <c r="G63" s="46"/>
      <c r="H63" s="47"/>
      <c r="I63" s="46"/>
      <c r="J63" s="45"/>
      <c r="K63" s="45"/>
      <c r="L63" s="45"/>
      <c r="M63" s="45"/>
      <c r="N63" s="81">
        <v>45</v>
      </c>
      <c r="O63" s="81">
        <v>85</v>
      </c>
      <c r="P63" s="81">
        <v>79</v>
      </c>
      <c r="Q63" s="81">
        <v>94</v>
      </c>
      <c r="R63" s="81">
        <v>102</v>
      </c>
      <c r="S63" s="81">
        <v>107</v>
      </c>
      <c r="T63" s="81">
        <v>32</v>
      </c>
      <c r="U63" s="81">
        <v>106</v>
      </c>
      <c r="V63" s="81">
        <v>105</v>
      </c>
      <c r="W63" s="81">
        <v>93</v>
      </c>
      <c r="X63" s="81">
        <v>129</v>
      </c>
      <c r="Y63" s="81">
        <v>79</v>
      </c>
      <c r="Z63" s="81">
        <v>107</v>
      </c>
      <c r="AA63" s="81">
        <v>88</v>
      </c>
      <c r="AB63" s="81">
        <v>120</v>
      </c>
      <c r="AC63" s="81">
        <v>92</v>
      </c>
      <c r="AD63" s="75">
        <v>118</v>
      </c>
      <c r="AE63" s="59">
        <v>90</v>
      </c>
      <c r="AF63" s="59">
        <v>116</v>
      </c>
      <c r="AG63" s="59">
        <v>115</v>
      </c>
      <c r="AH63" s="59">
        <v>80</v>
      </c>
      <c r="AI63" s="59">
        <v>100</v>
      </c>
      <c r="AJ63" s="55">
        <v>102</v>
      </c>
      <c r="AK63" s="59">
        <v>80</v>
      </c>
      <c r="AL63" s="55">
        <v>92</v>
      </c>
      <c r="AM63" s="55">
        <v>76</v>
      </c>
    </row>
    <row r="64" spans="1:39">
      <c r="A64" s="71" t="s">
        <v>46</v>
      </c>
      <c r="B64" s="8"/>
      <c r="C64" s="48"/>
      <c r="D64" s="46"/>
      <c r="E64" s="46"/>
      <c r="F64" s="46"/>
      <c r="G64" s="46"/>
      <c r="H64" s="47"/>
      <c r="I64" s="46"/>
      <c r="J64" s="45"/>
      <c r="K64" s="45"/>
      <c r="L64" s="45"/>
      <c r="M64" s="45"/>
      <c r="N64" s="81">
        <v>69</v>
      </c>
      <c r="O64" s="81">
        <v>60</v>
      </c>
      <c r="P64" s="81">
        <v>82</v>
      </c>
      <c r="Q64" s="81">
        <v>65</v>
      </c>
      <c r="R64" s="81">
        <v>71</v>
      </c>
      <c r="S64" s="81">
        <v>69</v>
      </c>
      <c r="T64" s="81">
        <v>52</v>
      </c>
      <c r="U64" s="81">
        <v>76</v>
      </c>
      <c r="V64" s="81">
        <v>67</v>
      </c>
      <c r="W64" s="81">
        <v>64</v>
      </c>
      <c r="X64" s="81">
        <v>63</v>
      </c>
      <c r="Y64" s="81">
        <v>52</v>
      </c>
      <c r="Z64" s="81">
        <v>80</v>
      </c>
      <c r="AA64" s="81">
        <v>55</v>
      </c>
      <c r="AB64" s="81">
        <v>56</v>
      </c>
      <c r="AC64" s="81">
        <v>58</v>
      </c>
      <c r="AD64" s="75">
        <v>60</v>
      </c>
      <c r="AE64" s="59">
        <v>66</v>
      </c>
      <c r="AF64" s="59">
        <v>57</v>
      </c>
      <c r="AG64" s="59">
        <v>64</v>
      </c>
      <c r="AH64" s="59">
        <v>66</v>
      </c>
      <c r="AI64" s="59">
        <v>62</v>
      </c>
      <c r="AJ64" s="55">
        <v>66</v>
      </c>
      <c r="AK64" s="59">
        <v>57</v>
      </c>
      <c r="AL64" s="55">
        <v>69</v>
      </c>
      <c r="AM64" s="55">
        <v>62</v>
      </c>
    </row>
    <row r="65" spans="1:39">
      <c r="A65" s="71" t="s">
        <v>47</v>
      </c>
      <c r="N65" s="81">
        <v>129</v>
      </c>
      <c r="O65" s="81">
        <v>103</v>
      </c>
      <c r="P65" s="81">
        <v>117</v>
      </c>
      <c r="Q65" s="81">
        <v>100</v>
      </c>
      <c r="R65" s="81">
        <v>130</v>
      </c>
      <c r="S65" s="81">
        <v>125</v>
      </c>
      <c r="T65" s="81">
        <v>124</v>
      </c>
      <c r="U65" s="81">
        <v>142</v>
      </c>
      <c r="V65" s="81">
        <v>130</v>
      </c>
      <c r="W65" s="81">
        <v>129</v>
      </c>
      <c r="X65" s="81">
        <v>154</v>
      </c>
      <c r="Y65" s="81">
        <v>133</v>
      </c>
      <c r="Z65" s="81">
        <v>113</v>
      </c>
      <c r="AA65" s="81">
        <v>107</v>
      </c>
      <c r="AB65" s="81">
        <v>122</v>
      </c>
      <c r="AC65" s="81">
        <v>125</v>
      </c>
      <c r="AD65" s="75">
        <v>154</v>
      </c>
      <c r="AE65" s="59">
        <v>117</v>
      </c>
      <c r="AF65" s="59">
        <v>120</v>
      </c>
      <c r="AG65" s="59">
        <v>127</v>
      </c>
      <c r="AH65" s="59">
        <v>125</v>
      </c>
      <c r="AI65" s="59">
        <v>126</v>
      </c>
      <c r="AJ65" s="55">
        <v>128</v>
      </c>
      <c r="AK65" s="59">
        <v>109</v>
      </c>
      <c r="AL65" s="55">
        <v>118</v>
      </c>
      <c r="AM65" s="55">
        <v>92</v>
      </c>
    </row>
    <row r="66" spans="1:39">
      <c r="A66" s="71" t="s">
        <v>48</v>
      </c>
      <c r="B66" s="8"/>
      <c r="C66" s="8"/>
      <c r="D66" s="8"/>
      <c r="E66" s="8"/>
      <c r="F66" s="48"/>
      <c r="G66" s="48"/>
      <c r="H66" s="48"/>
      <c r="I66" s="48"/>
      <c r="J66" s="48"/>
      <c r="K66" s="48"/>
      <c r="L66" s="48"/>
      <c r="M66" s="48"/>
      <c r="N66" s="81">
        <v>81</v>
      </c>
      <c r="O66" s="81">
        <v>84</v>
      </c>
      <c r="P66" s="81">
        <v>91</v>
      </c>
      <c r="Q66" s="81">
        <v>78</v>
      </c>
      <c r="R66" s="81">
        <v>114</v>
      </c>
      <c r="S66" s="81">
        <v>99</v>
      </c>
      <c r="T66" s="81">
        <v>109</v>
      </c>
      <c r="U66" s="81">
        <v>96</v>
      </c>
      <c r="V66" s="81">
        <v>98</v>
      </c>
      <c r="W66" s="81">
        <v>102</v>
      </c>
      <c r="X66" s="81">
        <v>109</v>
      </c>
      <c r="Y66" s="81">
        <v>84</v>
      </c>
      <c r="Z66" s="81">
        <v>108</v>
      </c>
      <c r="AA66" s="81">
        <v>74</v>
      </c>
      <c r="AB66" s="81">
        <v>97</v>
      </c>
      <c r="AC66" s="81">
        <v>61</v>
      </c>
      <c r="AD66" s="75">
        <v>86</v>
      </c>
      <c r="AE66" s="59">
        <v>71</v>
      </c>
      <c r="AF66" s="59">
        <v>88</v>
      </c>
      <c r="AG66" s="59">
        <v>108</v>
      </c>
      <c r="AH66" s="59">
        <v>103</v>
      </c>
      <c r="AI66" s="59">
        <v>117</v>
      </c>
      <c r="AJ66" s="55">
        <v>96</v>
      </c>
      <c r="AK66" s="59">
        <v>78</v>
      </c>
      <c r="AL66" s="55">
        <v>82</v>
      </c>
      <c r="AM66" s="55">
        <v>83</v>
      </c>
    </row>
    <row r="67" spans="1:39">
      <c r="A67" s="73" t="s">
        <v>49</v>
      </c>
      <c r="B67" s="10"/>
      <c r="C67" s="43"/>
      <c r="D67" s="43"/>
      <c r="E67" s="43"/>
      <c r="F67" s="43"/>
      <c r="G67" s="43"/>
      <c r="H67" s="42"/>
      <c r="I67" s="43"/>
      <c r="J67" s="42"/>
      <c r="K67" s="42"/>
      <c r="L67" s="42"/>
      <c r="M67" s="42"/>
      <c r="N67" s="82">
        <v>81</v>
      </c>
      <c r="O67" s="82">
        <v>73</v>
      </c>
      <c r="P67" s="82">
        <v>87</v>
      </c>
      <c r="Q67" s="82">
        <v>81</v>
      </c>
      <c r="R67" s="82">
        <v>76</v>
      </c>
      <c r="S67" s="82">
        <v>84</v>
      </c>
      <c r="T67" s="82">
        <v>92</v>
      </c>
      <c r="U67" s="82">
        <v>83</v>
      </c>
      <c r="V67" s="82">
        <v>87</v>
      </c>
      <c r="W67" s="82">
        <v>90</v>
      </c>
      <c r="X67" s="82">
        <v>96</v>
      </c>
      <c r="Y67" s="82">
        <v>104</v>
      </c>
      <c r="Z67" s="82">
        <v>88</v>
      </c>
      <c r="AA67" s="82">
        <v>60</v>
      </c>
      <c r="AB67" s="82">
        <v>71</v>
      </c>
      <c r="AC67" s="82">
        <v>81</v>
      </c>
      <c r="AD67" s="83">
        <v>73</v>
      </c>
      <c r="AE67" s="61">
        <v>73</v>
      </c>
      <c r="AF67" s="61">
        <v>100</v>
      </c>
      <c r="AG67" s="61">
        <v>97</v>
      </c>
      <c r="AH67" s="61">
        <v>97</v>
      </c>
      <c r="AI67" s="61">
        <v>96</v>
      </c>
      <c r="AJ67" s="92">
        <v>76</v>
      </c>
      <c r="AK67" s="61">
        <v>92</v>
      </c>
      <c r="AL67" s="92">
        <v>79</v>
      </c>
      <c r="AM67" s="92">
        <v>81</v>
      </c>
    </row>
    <row r="68" spans="1:39" ht="18.75" customHeight="1">
      <c r="A68" s="3" t="s">
        <v>28</v>
      </c>
    </row>
  </sheetData>
  <mergeCells count="11">
    <mergeCell ref="AL9:AM9"/>
    <mergeCell ref="A11:AB11"/>
    <mergeCell ref="A30:AB30"/>
    <mergeCell ref="A49:AB49"/>
    <mergeCell ref="A1:P4"/>
    <mergeCell ref="N9:Y9"/>
    <mergeCell ref="A9:A10"/>
    <mergeCell ref="B9:M9"/>
    <mergeCell ref="A7:AB7"/>
    <mergeCell ref="AB8:AC8"/>
    <mergeCell ref="Z9:A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родившихся</vt:lpstr>
      <vt:lpstr>Общий коэффициент рождаемости</vt:lpstr>
      <vt:lpstr>Число родившихся по полу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Альфия Мансурова</cp:lastModifiedBy>
  <cp:lastPrinted>2019-11-27T06:14:50Z</cp:lastPrinted>
  <dcterms:created xsi:type="dcterms:W3CDTF">2019-07-22T09:55:11Z</dcterms:created>
  <dcterms:modified xsi:type="dcterms:W3CDTF">2024-04-22T09:26:25Z</dcterms:modified>
</cp:coreProperties>
</file>