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tabRatio="849" activeTab="0"/>
  </bookViews>
  <sheets>
    <sheet name="Абай" sheetId="1" r:id="rId1"/>
  </sheets>
  <definedNames/>
  <calcPr fullCalcOnLoad="1"/>
</workbook>
</file>

<file path=xl/sharedStrings.xml><?xml version="1.0" encoding="utf-8"?>
<sst xmlns="http://schemas.openxmlformats.org/spreadsheetml/2006/main" count="241" uniqueCount="157">
  <si>
    <t>экспорт</t>
  </si>
  <si>
    <t>импорт</t>
  </si>
  <si>
    <t>0601</t>
  </si>
  <si>
    <t>Луковицы, клубни, клубневидные корни, клубнелуковицы, корневища, включая разветвленные, находящиеся в состоянии вегетативного покоя, вегетации, или цветения; растения и корни цикория, кроме корней товарной позиции 1212</t>
  </si>
  <si>
    <t>0602</t>
  </si>
  <si>
    <t>Прочие живые растения (включая их корни), черенки и отводки; мицелий гриба</t>
  </si>
  <si>
    <t>0603</t>
  </si>
  <si>
    <t>Срезанные цветы и бутоны, пригодные для составления букетов или для декоративных целей, свежие, засушенные, окрашенные, отбеленные, пропитанные или подготовленные другими способами</t>
  </si>
  <si>
    <t>0604</t>
  </si>
  <si>
    <t>Листья, ветки и другие части растений без цветков или бутонов, травы, мхи и лишайники, пригодные для составления букетов или для декоративных целей, свежие, засушенные, окрашенные, отбеленные, пропитанные или подготовленные другими способами</t>
  </si>
  <si>
    <t>0701</t>
  </si>
  <si>
    <t>Картофель свежий или охлажденный</t>
  </si>
  <si>
    <t>0702</t>
  </si>
  <si>
    <t>Томаты свежие или охлажденные</t>
  </si>
  <si>
    <t>0703</t>
  </si>
  <si>
    <t>Лук репчатый, лук шалот, чеснок, лук-порей и прочие луковичные овощи, свежие или охлажденные</t>
  </si>
  <si>
    <t>0704</t>
  </si>
  <si>
    <t>Капуста кочанная, капуста цветная, кольраби, капуста листовая и аналогичные съедобные овощи из рода brassica, свежие или охлажденные</t>
  </si>
  <si>
    <t>0705</t>
  </si>
  <si>
    <t>Салат-латук (lactuca sativa) и цикорий (cichorium sрр.), свежие или охлажденные</t>
  </si>
  <si>
    <t>0706</t>
  </si>
  <si>
    <t>Морковь, репа, свекла столовая, козлобородник, сельдерей корневой, редис и прочие аналогичные съедобные корнеплоды, свежие или охлажденные</t>
  </si>
  <si>
    <t>0707</t>
  </si>
  <si>
    <t>Огурцы и корнишоны, свежие или охлажденные</t>
  </si>
  <si>
    <t>0708</t>
  </si>
  <si>
    <t>Бобовые овощи, лущеные или нелущеные, свежие или охлажденные</t>
  </si>
  <si>
    <t>0709</t>
  </si>
  <si>
    <t>Овощи прочие, свежие или охлажденные</t>
  </si>
  <si>
    <t>0710</t>
  </si>
  <si>
    <t>Овощи (сырые или сваренные в воде или на пару) замороженные</t>
  </si>
  <si>
    <t>0713</t>
  </si>
  <si>
    <t>Овощи бобовые сушеные, лущеные, очищенные от семенной кожуры или неочищенные, колотые или неколотые</t>
  </si>
  <si>
    <t>0714</t>
  </si>
  <si>
    <t>Маниок, маранта, салеп, земляная груша, или топинамбур, сладкий картофель, или батат, и аналогичные корнеплоды и клубнеплоды с высоким содержанием крахмала или инулина, свежие, охлажденные, замороженные или сушеные, целые или нарезанные ломтиками или в</t>
  </si>
  <si>
    <t>0801</t>
  </si>
  <si>
    <t>Орехи кокосовые, орехи бразильские и орехи кешью, свежие или сушеные, очищенные от скорлупы или не очищенные, с кожурой или без кожуры</t>
  </si>
  <si>
    <t>0802</t>
  </si>
  <si>
    <t>Прочие орехи, свежие или сушеные, очищенные от скорлупы или неочищенные, с кожурой или без кожуры</t>
  </si>
  <si>
    <t>0803</t>
  </si>
  <si>
    <t>Бананы, включая плантайны, свежие или сушеные</t>
  </si>
  <si>
    <t>0804</t>
  </si>
  <si>
    <t>Финики, инжир, ананасы, авокадо, гуайява, манго и мангостан, или гарциния, свежие или сушеные</t>
  </si>
  <si>
    <t>0805</t>
  </si>
  <si>
    <t>Цитрусовые плоды, свежие или сушеные</t>
  </si>
  <si>
    <t>0806</t>
  </si>
  <si>
    <t>Виноград, свежий или сушеный</t>
  </si>
  <si>
    <t>0807</t>
  </si>
  <si>
    <t>Дыни (включая арбузы) и папайя, свежие</t>
  </si>
  <si>
    <t>0808</t>
  </si>
  <si>
    <t>Яблоки, груши и айва, свежие</t>
  </si>
  <si>
    <t>0809</t>
  </si>
  <si>
    <t>Абрикосы, вишня и черешня, персики (включая нектарины), сливы и терн, свежие</t>
  </si>
  <si>
    <t>0810</t>
  </si>
  <si>
    <t>Прочие фрукты, свежие</t>
  </si>
  <si>
    <t>0811</t>
  </si>
  <si>
    <t>Фрукты и орехи, подвергнутые или не подвергнутые тепловой обработке в кипящей воде или на пару, замороженные, с добавлением или без добавления сахара или других подслащивающих веществ</t>
  </si>
  <si>
    <t>0813</t>
  </si>
  <si>
    <t>Фрукты сушеные, кроме плодов товарных позиций 0801 - 0806; смеси орехов или сушеных плодов данной группы</t>
  </si>
  <si>
    <t>0904</t>
  </si>
  <si>
    <t>Перец рода piper; плоды рода capsicum или рода pimenta, сушеные, дробленые или молотые</t>
  </si>
  <si>
    <t>0906</t>
  </si>
  <si>
    <t>Корица и цветки коричного дерева</t>
  </si>
  <si>
    <t>0907</t>
  </si>
  <si>
    <t>Гвоздика (целые плоды, цветки и цветоножки)</t>
  </si>
  <si>
    <t>0908</t>
  </si>
  <si>
    <t>Мускатный орех, мацис и кардамон</t>
  </si>
  <si>
    <t>0909</t>
  </si>
  <si>
    <t>Семена аниса, бадьяна, фенхеля, кориандра, тмина римского, или тмина волошского, или тмина; ягоды можжевельника</t>
  </si>
  <si>
    <t>0910</t>
  </si>
  <si>
    <t>Имбирь, шафран, турмерик (куркума), тимьян, или чабрец, лавровый лист, карри и прочие пряности</t>
  </si>
  <si>
    <t>1001</t>
  </si>
  <si>
    <t>Пшеница и меслин</t>
  </si>
  <si>
    <t>1002</t>
  </si>
  <si>
    <t>Рожь</t>
  </si>
  <si>
    <t>1003</t>
  </si>
  <si>
    <t>Ячмень</t>
  </si>
  <si>
    <t>1004</t>
  </si>
  <si>
    <t>Овес</t>
  </si>
  <si>
    <t>1005</t>
  </si>
  <si>
    <t>Кукуруза</t>
  </si>
  <si>
    <t>1006</t>
  </si>
  <si>
    <t>Рис</t>
  </si>
  <si>
    <t>1007</t>
  </si>
  <si>
    <t>Сорго зерновое</t>
  </si>
  <si>
    <t>1008</t>
  </si>
  <si>
    <t>Гречиха, просо и семена канареечника; прочие злаки</t>
  </si>
  <si>
    <t>1201</t>
  </si>
  <si>
    <t>Соевые бобы, дробленые или недробленые</t>
  </si>
  <si>
    <t>1202</t>
  </si>
  <si>
    <t>Арахис, нежареный или не приготовленный каким-либо другим способом, лущеный или нелущеный, дробленый или недробленый</t>
  </si>
  <si>
    <t>1204</t>
  </si>
  <si>
    <t>Семена льна, дробленые или недробленые</t>
  </si>
  <si>
    <t>1205</t>
  </si>
  <si>
    <t>Семена рапса, или кользы, дробленые или недробленые</t>
  </si>
  <si>
    <t>1206</t>
  </si>
  <si>
    <t>Семена подсолнечника, дробленые или недробленые</t>
  </si>
  <si>
    <t>1207</t>
  </si>
  <si>
    <t>Семена и плоды прочих масличных культур, дробленые или недробленые</t>
  </si>
  <si>
    <t>1209</t>
  </si>
  <si>
    <t>Семена, плоды и споры для посева</t>
  </si>
  <si>
    <t>1210</t>
  </si>
  <si>
    <t>Шишки хмеля, свежие или сушеные, дробленые или недробленые, в порошкообразном виде или в виде гранул; лупулин</t>
  </si>
  <si>
    <t>1211</t>
  </si>
  <si>
    <t>Растения и их части (включая семена и плоды), используемые в основном в парфюмерии, фармации или инсектицидных, фунгицидных или аналогичных целях, свежие или сушеные, целые или измельченные, дробленые или молотые</t>
  </si>
  <si>
    <t>1212</t>
  </si>
  <si>
    <t>Плоды рожкового дерева, морские и прочие водоросли, свекла сахарная и сахарный тростник, свежие, охлажденные, мороженые или сушеные, дробленые или недробленые; косточки плодов и их ядра, прочие продукты растительного происхождения (включая необжаренные</t>
  </si>
  <si>
    <t>1213</t>
  </si>
  <si>
    <t>Солома и мякина зерновых, необработанная, измельченная или неизмельченная, размолотая или неразмолотая, прессованная или в виде гранул</t>
  </si>
  <si>
    <t>1214</t>
  </si>
  <si>
    <t>Брюква, свекла листовая (мангольд), корнеплоды кормовые, сено, люцерна, клевер, эспарцет, капуста кормовая, люпин, вика и аналогичные кормовые продукты, гранулированные или негранулированные</t>
  </si>
  <si>
    <t>1301</t>
  </si>
  <si>
    <t>Шеллак природный неочищенный; природные камеди, смолы, гуммисмолы и живица (например, бальзамы)</t>
  </si>
  <si>
    <t>1302</t>
  </si>
  <si>
    <t>Соки и экстракты растительные; пектиновые вещества, пектинаты и пектаты; агар-агар и другие клеи и загустители растительного происхождения, видоизмененные или невидоизмененные</t>
  </si>
  <si>
    <t>1401</t>
  </si>
  <si>
    <t>Материалы растительного происхождения, используемые главным образом для плетения (например, бамбук, ротанг, тростник, ситник, ива, рафия, очищенная, отбеленная или окрашенная солома зерновых и липовая кора)</t>
  </si>
  <si>
    <t>1404</t>
  </si>
  <si>
    <t>Материалы растительного происхождения, в другом месте не поименованные или не включенные</t>
  </si>
  <si>
    <t>1801</t>
  </si>
  <si>
    <t>Какао-бобы,целые или дробленые, сырые или жареные</t>
  </si>
  <si>
    <t>1802</t>
  </si>
  <si>
    <t>Шелуха, оболочки, кожица и прочие отходы какао</t>
  </si>
  <si>
    <t>2401</t>
  </si>
  <si>
    <t>Табачное сырье; табачные отходы</t>
  </si>
  <si>
    <t>5301</t>
  </si>
  <si>
    <t>Лен-сырец или лен обработанный, но не подвергнутый прядению; очесы и отходы льна (включая прядильные отходы и расщипанное сырье)</t>
  </si>
  <si>
    <t>5302</t>
  </si>
  <si>
    <t>Пенька (cannabis sativa l.), сырец или обработанная, но не подвергнутая прядению; очесы и отходы пеньки (включая прядильные отходы и расщипанное сырье)</t>
  </si>
  <si>
    <t>5303</t>
  </si>
  <si>
    <t>Джутовое волокно и другие текстильные лубяные волокна (кроме льна, пеньки и рами), в виде сырца или обработанные, но не подвергнутые прядению; очесы и отходы этих волокон (включая прядильные отходы и расщипанное сырье)</t>
  </si>
  <si>
    <t>5305</t>
  </si>
  <si>
    <t>Волокно кокосового ореха,абаки,рами и другие растительные текстильные волокна</t>
  </si>
  <si>
    <t>2022*</t>
  </si>
  <si>
    <t xml:space="preserve">ЕАЭО СЭҚТН
</t>
  </si>
  <si>
    <t xml:space="preserve">Тауардың атауы
</t>
  </si>
  <si>
    <t xml:space="preserve">тонна
</t>
  </si>
  <si>
    <t xml:space="preserve">мың АҚШ доллары
</t>
  </si>
  <si>
    <t xml:space="preserve">* Алдын ала деректер.
  </t>
  </si>
  <si>
    <t>Барлығы</t>
  </si>
  <si>
    <t>2022 жылғы қаңтар-шілде*</t>
  </si>
  <si>
    <t>2023 жылғы қаңтар-шілде*</t>
  </si>
  <si>
    <t>январь-август 2022 года*</t>
  </si>
  <si>
    <t>январь-август 2023 года*</t>
  </si>
  <si>
    <t xml:space="preserve">
тонн</t>
  </si>
  <si>
    <t xml:space="preserve">
тыс. долларов США</t>
  </si>
  <si>
    <t>2022 жылғы қаңтар-қыркүйек*</t>
  </si>
  <si>
    <t>2023 жылғы қаңтар-қыркүйек*</t>
  </si>
  <si>
    <t>2022 жылғы қаңтар-қазан*</t>
  </si>
  <si>
    <t>2023 жылғы қаңтар-қазан*</t>
  </si>
  <si>
    <t>2022 жылғы қаңтар-қараша*</t>
  </si>
  <si>
    <t>2023 жылғы қаңтар-қараша*</t>
  </si>
  <si>
    <t>2022 жылғы қаңтар-желтоқсан*</t>
  </si>
  <si>
    <t>2023 жылғы қаңтар-желтоқсан*</t>
  </si>
  <si>
    <t>2023 жылғы қаңтар *</t>
  </si>
  <si>
    <t>2024 жылғы қаңтар *</t>
  </si>
  <si>
    <t xml:space="preserve">Абай облысы </t>
  </si>
  <si>
    <t>Өсімдік өнімдерінің экспорты және импорты</t>
  </si>
</sst>
</file>

<file path=xl/styles.xml><?xml version="1.0" encoding="utf-8"?>
<styleSheet xmlns="http://schemas.openxmlformats.org/spreadsheetml/2006/main">
  <numFmts count="45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##\ ###\ ###\ ###\ ##0"/>
    <numFmt numFmtId="198" formatCode="0.0000"/>
    <numFmt numFmtId="199" formatCode="0.000"/>
    <numFmt numFmtId="200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Roboto"/>
      <family val="0"/>
    </font>
    <font>
      <b/>
      <sz val="8"/>
      <name val="Roboto"/>
      <family val="0"/>
    </font>
    <font>
      <b/>
      <sz val="10"/>
      <name val="Roboto"/>
      <family val="0"/>
    </font>
    <font>
      <i/>
      <sz val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53" applyFont="1" applyFill="1">
      <alignment/>
      <protection/>
    </xf>
    <xf numFmtId="0" fontId="21" fillId="0" borderId="0" xfId="53" applyFont="1" applyFill="1" applyBorder="1">
      <alignment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21" fillId="0" borderId="11" xfId="55" applyFont="1" applyFill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1" fillId="0" borderId="13" xfId="53" applyFont="1" applyBorder="1" applyAlignment="1">
      <alignment horizontal="center" vertical="center"/>
      <protection/>
    </xf>
    <xf numFmtId="0" fontId="21" fillId="0" borderId="14" xfId="53" applyFont="1" applyBorder="1" applyAlignment="1">
      <alignment horizontal="center" vertical="center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/>
      <protection/>
    </xf>
    <xf numFmtId="0" fontId="21" fillId="0" borderId="14" xfId="53" applyFont="1" applyFill="1" applyBorder="1" applyAlignment="1">
      <alignment horizontal="center" vertical="center"/>
      <protection/>
    </xf>
    <xf numFmtId="0" fontId="21" fillId="0" borderId="15" xfId="55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/>
      <protection/>
    </xf>
    <xf numFmtId="0" fontId="21" fillId="0" borderId="12" xfId="53" applyFont="1" applyFill="1" applyBorder="1" applyAlignment="1">
      <alignment horizontal="center" vertical="center"/>
      <protection/>
    </xf>
    <xf numFmtId="0" fontId="21" fillId="0" borderId="0" xfId="53" applyFont="1" applyFill="1" applyBorder="1" applyAlignment="1">
      <alignment vertical="center"/>
      <protection/>
    </xf>
    <xf numFmtId="0" fontId="21" fillId="0" borderId="16" xfId="55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2" fillId="0" borderId="0" xfId="53" applyFont="1" applyFill="1">
      <alignment/>
      <protection/>
    </xf>
    <xf numFmtId="196" fontId="22" fillId="0" borderId="0" xfId="0" applyNumberFormat="1" applyFont="1" applyAlignment="1">
      <alignment/>
    </xf>
    <xf numFmtId="196" fontId="22" fillId="0" borderId="0" xfId="53" applyNumberFormat="1" applyFont="1" applyFill="1">
      <alignment/>
      <protection/>
    </xf>
    <xf numFmtId="196" fontId="22" fillId="0" borderId="17" xfId="0" applyNumberFormat="1" applyFont="1" applyBorder="1" applyAlignment="1">
      <alignment/>
    </xf>
    <xf numFmtId="200" fontId="22" fillId="0" borderId="0" xfId="0" applyNumberFormat="1" applyFont="1" applyBorder="1" applyAlignment="1">
      <alignment/>
    </xf>
    <xf numFmtId="200" fontId="22" fillId="0" borderId="17" xfId="0" applyNumberFormat="1" applyFont="1" applyBorder="1" applyAlignment="1">
      <alignment/>
    </xf>
    <xf numFmtId="0" fontId="21" fillId="0" borderId="0" xfId="53" applyFont="1" applyFill="1" applyAlignment="1">
      <alignment wrapText="1"/>
      <protection/>
    </xf>
    <xf numFmtId="196" fontId="21" fillId="0" borderId="0" xfId="0" applyNumberFormat="1" applyFont="1" applyAlignment="1">
      <alignment horizontal="right"/>
    </xf>
    <xf numFmtId="200" fontId="21" fillId="0" borderId="0" xfId="53" applyNumberFormat="1" applyFont="1" applyFill="1">
      <alignment/>
      <protection/>
    </xf>
    <xf numFmtId="200" fontId="21" fillId="0" borderId="0" xfId="0" applyNumberFormat="1" applyFont="1" applyBorder="1" applyAlignment="1">
      <alignment/>
    </xf>
    <xf numFmtId="0" fontId="21" fillId="0" borderId="18" xfId="53" applyFont="1" applyFill="1" applyBorder="1">
      <alignment/>
      <protection/>
    </xf>
    <xf numFmtId="0" fontId="21" fillId="0" borderId="18" xfId="53" applyFont="1" applyFill="1" applyBorder="1" applyAlignment="1">
      <alignment wrapText="1"/>
      <protection/>
    </xf>
    <xf numFmtId="196" fontId="21" fillId="0" borderId="18" xfId="0" applyNumberFormat="1" applyFont="1" applyBorder="1" applyAlignment="1">
      <alignment horizontal="right"/>
    </xf>
    <xf numFmtId="196" fontId="22" fillId="0" borderId="18" xfId="53" applyNumberFormat="1" applyFont="1" applyFill="1" applyBorder="1">
      <alignment/>
      <protection/>
    </xf>
    <xf numFmtId="200" fontId="21" fillId="0" borderId="18" xfId="53" applyNumberFormat="1" applyFont="1" applyFill="1" applyBorder="1">
      <alignment/>
      <protection/>
    </xf>
    <xf numFmtId="200" fontId="21" fillId="0" borderId="18" xfId="0" applyNumberFormat="1" applyFont="1" applyBorder="1" applyAlignment="1">
      <alignment/>
    </xf>
    <xf numFmtId="0" fontId="24" fillId="0" borderId="0" xfId="53" applyFont="1" applyFill="1" applyBorder="1" applyAlignment="1">
      <alignment horizontal="left" wrapText="1"/>
      <protection/>
    </xf>
    <xf numFmtId="196" fontId="21" fillId="0" borderId="0" xfId="53" applyNumberFormat="1" applyFont="1" applyFill="1">
      <alignment/>
      <protection/>
    </xf>
    <xf numFmtId="0" fontId="22" fillId="0" borderId="0" xfId="55" applyFont="1" applyFill="1" applyBorder="1" applyAlignment="1">
      <alignment horizontal="center" vertical="center" wrapText="1"/>
      <protection/>
    </xf>
    <xf numFmtId="0" fontId="22" fillId="0" borderId="18" xfId="55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196" fontId="22" fillId="0" borderId="18" xfId="0" applyNumberFormat="1" applyFont="1" applyBorder="1" applyAlignment="1">
      <alignment/>
    </xf>
    <xf numFmtId="0" fontId="23" fillId="0" borderId="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ля сборника показатели Торговля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3"/>
  <sheetViews>
    <sheetView tabSelected="1" zoomScalePageLayoutView="0" workbookViewId="0" topLeftCell="A1">
      <pane xSplit="2" ySplit="6" topLeftCell="C7" activePane="bottomRight" state="frozen"/>
      <selection pane="topLeft" activeCell="AM12" sqref="AM12"/>
      <selection pane="topRight" activeCell="AM12" sqref="AM12"/>
      <selection pane="bottomLeft" activeCell="AM12" sqref="AM12"/>
      <selection pane="bottomRight" activeCell="A1" sqref="A1:V1"/>
    </sheetView>
  </sheetViews>
  <sheetFormatPr defaultColWidth="8.8515625" defaultRowHeight="12.75"/>
  <cols>
    <col min="1" max="1" width="8.57421875" style="1" customWidth="1"/>
    <col min="2" max="2" width="34.57421875" style="1" customWidth="1"/>
    <col min="3" max="3" width="12.140625" style="1" customWidth="1"/>
    <col min="4" max="4" width="14.421875" style="1" customWidth="1"/>
    <col min="5" max="5" width="12.140625" style="1" customWidth="1"/>
    <col min="6" max="6" width="14.421875" style="1" customWidth="1"/>
    <col min="7" max="7" width="12.140625" style="1" customWidth="1"/>
    <col min="8" max="8" width="14.421875" style="1" customWidth="1"/>
    <col min="9" max="9" width="12.140625" style="1" customWidth="1"/>
    <col min="10" max="10" width="14.421875" style="1" customWidth="1"/>
    <col min="11" max="11" width="12.140625" style="1" customWidth="1"/>
    <col min="12" max="12" width="14.421875" style="1" customWidth="1"/>
    <col min="13" max="13" width="12.140625" style="1" customWidth="1"/>
    <col min="14" max="14" width="14.421875" style="1" customWidth="1"/>
    <col min="15" max="15" width="12.140625" style="1" customWidth="1"/>
    <col min="16" max="16" width="14.421875" style="1" customWidth="1"/>
    <col min="17" max="17" width="12.140625" style="1" customWidth="1"/>
    <col min="18" max="18" width="14.421875" style="1" customWidth="1"/>
    <col min="19" max="19" width="12.140625" style="1" customWidth="1"/>
    <col min="20" max="20" width="14.421875" style="1" customWidth="1"/>
    <col min="21" max="21" width="12.140625" style="1" customWidth="1"/>
    <col min="22" max="22" width="14.421875" style="1" customWidth="1"/>
    <col min="23" max="16384" width="8.8515625" style="1" customWidth="1"/>
  </cols>
  <sheetData>
    <row r="1" spans="1:22" ht="27" customHeight="1">
      <c r="A1" s="41" t="s">
        <v>156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2" customFormat="1" ht="30.75" customHeight="1">
      <c r="A2" s="41" t="s">
        <v>155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" ht="11.25">
      <c r="A3" s="36"/>
      <c r="B3" s="37"/>
    </row>
    <row r="4" spans="1:62" s="2" customFormat="1" ht="27" customHeight="1">
      <c r="A4" s="3" t="s">
        <v>133</v>
      </c>
      <c r="B4" s="4" t="s">
        <v>134</v>
      </c>
      <c r="C4" s="5" t="s">
        <v>132</v>
      </c>
      <c r="D4" s="6"/>
      <c r="E4" s="6"/>
      <c r="F4" s="7"/>
      <c r="G4" s="5" t="s">
        <v>139</v>
      </c>
      <c r="H4" s="6"/>
      <c r="I4" s="6"/>
      <c r="J4" s="7"/>
      <c r="K4" s="5" t="s">
        <v>140</v>
      </c>
      <c r="L4" s="6"/>
      <c r="M4" s="6"/>
      <c r="N4" s="7"/>
      <c r="O4" s="8" t="s">
        <v>141</v>
      </c>
      <c r="P4" s="9"/>
      <c r="Q4" s="9"/>
      <c r="R4" s="10"/>
      <c r="S4" s="8" t="s">
        <v>142</v>
      </c>
      <c r="T4" s="9"/>
      <c r="U4" s="9"/>
      <c r="V4" s="9"/>
      <c r="W4" s="5" t="s">
        <v>145</v>
      </c>
      <c r="X4" s="6"/>
      <c r="Y4" s="6"/>
      <c r="Z4" s="7"/>
      <c r="AA4" s="5" t="s">
        <v>146</v>
      </c>
      <c r="AB4" s="6"/>
      <c r="AC4" s="6"/>
      <c r="AD4" s="7"/>
      <c r="AE4" s="5" t="s">
        <v>147</v>
      </c>
      <c r="AF4" s="6"/>
      <c r="AG4" s="6"/>
      <c r="AH4" s="7"/>
      <c r="AI4" s="5" t="s">
        <v>148</v>
      </c>
      <c r="AJ4" s="6"/>
      <c r="AK4" s="6"/>
      <c r="AL4" s="7"/>
      <c r="AM4" s="5" t="s">
        <v>149</v>
      </c>
      <c r="AN4" s="6"/>
      <c r="AO4" s="6"/>
      <c r="AP4" s="7"/>
      <c r="AQ4" s="5" t="s">
        <v>150</v>
      </c>
      <c r="AR4" s="6"/>
      <c r="AS4" s="6"/>
      <c r="AT4" s="7"/>
      <c r="AU4" s="5" t="s">
        <v>151</v>
      </c>
      <c r="AV4" s="6"/>
      <c r="AW4" s="6"/>
      <c r="AX4" s="7"/>
      <c r="AY4" s="5" t="s">
        <v>152</v>
      </c>
      <c r="AZ4" s="6"/>
      <c r="BA4" s="6"/>
      <c r="BB4" s="7"/>
      <c r="BC4" s="5" t="s">
        <v>153</v>
      </c>
      <c r="BD4" s="6"/>
      <c r="BE4" s="6"/>
      <c r="BF4" s="7"/>
      <c r="BG4" s="5" t="s">
        <v>154</v>
      </c>
      <c r="BH4" s="6"/>
      <c r="BI4" s="6"/>
      <c r="BJ4" s="7"/>
    </row>
    <row r="5" spans="1:62" s="14" customFormat="1" ht="11.25">
      <c r="A5" s="11"/>
      <c r="B5" s="4"/>
      <c r="C5" s="12" t="s">
        <v>0</v>
      </c>
      <c r="D5" s="12"/>
      <c r="E5" s="12" t="s">
        <v>1</v>
      </c>
      <c r="F5" s="12"/>
      <c r="G5" s="12" t="s">
        <v>0</v>
      </c>
      <c r="H5" s="12"/>
      <c r="I5" s="12" t="s">
        <v>1</v>
      </c>
      <c r="J5" s="12"/>
      <c r="K5" s="12" t="s">
        <v>0</v>
      </c>
      <c r="L5" s="12"/>
      <c r="M5" s="12" t="s">
        <v>1</v>
      </c>
      <c r="N5" s="12"/>
      <c r="O5" s="12" t="s">
        <v>0</v>
      </c>
      <c r="P5" s="12"/>
      <c r="Q5" s="12" t="s">
        <v>1</v>
      </c>
      <c r="R5" s="12"/>
      <c r="S5" s="12" t="s">
        <v>0</v>
      </c>
      <c r="T5" s="12"/>
      <c r="U5" s="12" t="s">
        <v>1</v>
      </c>
      <c r="V5" s="13"/>
      <c r="W5" s="12" t="s">
        <v>0</v>
      </c>
      <c r="X5" s="12"/>
      <c r="Y5" s="12" t="s">
        <v>1</v>
      </c>
      <c r="Z5" s="12"/>
      <c r="AA5" s="12" t="s">
        <v>0</v>
      </c>
      <c r="AB5" s="12"/>
      <c r="AC5" s="12" t="s">
        <v>1</v>
      </c>
      <c r="AD5" s="12"/>
      <c r="AE5" s="12" t="s">
        <v>0</v>
      </c>
      <c r="AF5" s="12"/>
      <c r="AG5" s="12" t="s">
        <v>1</v>
      </c>
      <c r="AH5" s="12"/>
      <c r="AI5" s="12" t="s">
        <v>0</v>
      </c>
      <c r="AJ5" s="12"/>
      <c r="AK5" s="12" t="s">
        <v>1</v>
      </c>
      <c r="AL5" s="12"/>
      <c r="AM5" s="12" t="s">
        <v>0</v>
      </c>
      <c r="AN5" s="12"/>
      <c r="AO5" s="12" t="s">
        <v>1</v>
      </c>
      <c r="AP5" s="12"/>
      <c r="AQ5" s="12" t="s">
        <v>0</v>
      </c>
      <c r="AR5" s="12"/>
      <c r="AS5" s="12" t="s">
        <v>1</v>
      </c>
      <c r="AT5" s="12"/>
      <c r="AU5" s="12" t="s">
        <v>0</v>
      </c>
      <c r="AV5" s="12"/>
      <c r="AW5" s="12" t="s">
        <v>1</v>
      </c>
      <c r="AX5" s="12"/>
      <c r="AY5" s="12" t="s">
        <v>0</v>
      </c>
      <c r="AZ5" s="12"/>
      <c r="BA5" s="12" t="s">
        <v>1</v>
      </c>
      <c r="BB5" s="12"/>
      <c r="BC5" s="12" t="s">
        <v>0</v>
      </c>
      <c r="BD5" s="12"/>
      <c r="BE5" s="12" t="s">
        <v>1</v>
      </c>
      <c r="BF5" s="12"/>
      <c r="BG5" s="12" t="s">
        <v>0</v>
      </c>
      <c r="BH5" s="12"/>
      <c r="BI5" s="12" t="s">
        <v>1</v>
      </c>
      <c r="BJ5" s="12"/>
    </row>
    <row r="6" spans="1:62" s="2" customFormat="1" ht="33.75">
      <c r="A6" s="15"/>
      <c r="B6" s="4"/>
      <c r="C6" s="16" t="s">
        <v>135</v>
      </c>
      <c r="D6" s="16" t="s">
        <v>136</v>
      </c>
      <c r="E6" s="16" t="s">
        <v>135</v>
      </c>
      <c r="F6" s="16" t="s">
        <v>136</v>
      </c>
      <c r="G6" s="16" t="s">
        <v>135</v>
      </c>
      <c r="H6" s="16" t="s">
        <v>136</v>
      </c>
      <c r="I6" s="16" t="s">
        <v>135</v>
      </c>
      <c r="J6" s="16" t="s">
        <v>136</v>
      </c>
      <c r="K6" s="16" t="s">
        <v>135</v>
      </c>
      <c r="L6" s="16" t="s">
        <v>136</v>
      </c>
      <c r="M6" s="16" t="s">
        <v>135</v>
      </c>
      <c r="N6" s="16" t="s">
        <v>136</v>
      </c>
      <c r="O6" s="16" t="s">
        <v>143</v>
      </c>
      <c r="P6" s="16" t="s">
        <v>144</v>
      </c>
      <c r="Q6" s="16" t="s">
        <v>143</v>
      </c>
      <c r="R6" s="16" t="s">
        <v>144</v>
      </c>
      <c r="S6" s="16" t="s">
        <v>143</v>
      </c>
      <c r="T6" s="16" t="s">
        <v>144</v>
      </c>
      <c r="U6" s="16" t="s">
        <v>143</v>
      </c>
      <c r="V6" s="17" t="s">
        <v>144</v>
      </c>
      <c r="W6" s="16" t="s">
        <v>135</v>
      </c>
      <c r="X6" s="16" t="s">
        <v>136</v>
      </c>
      <c r="Y6" s="16" t="s">
        <v>135</v>
      </c>
      <c r="Z6" s="16" t="s">
        <v>136</v>
      </c>
      <c r="AA6" s="16" t="s">
        <v>135</v>
      </c>
      <c r="AB6" s="16" t="s">
        <v>136</v>
      </c>
      <c r="AC6" s="16" t="s">
        <v>135</v>
      </c>
      <c r="AD6" s="16" t="s">
        <v>136</v>
      </c>
      <c r="AE6" s="16" t="s">
        <v>135</v>
      </c>
      <c r="AF6" s="16" t="s">
        <v>136</v>
      </c>
      <c r="AG6" s="16" t="s">
        <v>135</v>
      </c>
      <c r="AH6" s="16" t="s">
        <v>136</v>
      </c>
      <c r="AI6" s="16" t="s">
        <v>135</v>
      </c>
      <c r="AJ6" s="16" t="s">
        <v>136</v>
      </c>
      <c r="AK6" s="16" t="s">
        <v>135</v>
      </c>
      <c r="AL6" s="16" t="s">
        <v>136</v>
      </c>
      <c r="AM6" s="16" t="s">
        <v>135</v>
      </c>
      <c r="AN6" s="16" t="s">
        <v>136</v>
      </c>
      <c r="AO6" s="16" t="s">
        <v>135</v>
      </c>
      <c r="AP6" s="16" t="s">
        <v>136</v>
      </c>
      <c r="AQ6" s="16" t="s">
        <v>135</v>
      </c>
      <c r="AR6" s="16" t="s">
        <v>136</v>
      </c>
      <c r="AS6" s="16" t="s">
        <v>135</v>
      </c>
      <c r="AT6" s="16" t="s">
        <v>136</v>
      </c>
      <c r="AU6" s="16" t="s">
        <v>135</v>
      </c>
      <c r="AV6" s="16" t="s">
        <v>136</v>
      </c>
      <c r="AW6" s="16" t="s">
        <v>135</v>
      </c>
      <c r="AX6" s="16" t="s">
        <v>136</v>
      </c>
      <c r="AY6" s="16" t="s">
        <v>135</v>
      </c>
      <c r="AZ6" s="16" t="s">
        <v>136</v>
      </c>
      <c r="BA6" s="16" t="s">
        <v>135</v>
      </c>
      <c r="BB6" s="16" t="s">
        <v>136</v>
      </c>
      <c r="BC6" s="16" t="s">
        <v>135</v>
      </c>
      <c r="BD6" s="16" t="s">
        <v>136</v>
      </c>
      <c r="BE6" s="16" t="s">
        <v>135</v>
      </c>
      <c r="BF6" s="16" t="s">
        <v>136</v>
      </c>
      <c r="BG6" s="16" t="s">
        <v>135</v>
      </c>
      <c r="BH6" s="16" t="s">
        <v>136</v>
      </c>
      <c r="BI6" s="16" t="s">
        <v>135</v>
      </c>
      <c r="BJ6" s="16" t="s">
        <v>136</v>
      </c>
    </row>
    <row r="7" spans="1:62" s="38" customFormat="1" ht="11.25">
      <c r="A7" s="18"/>
      <c r="B7" s="18" t="s">
        <v>138</v>
      </c>
      <c r="C7" s="19">
        <v>4854.3</v>
      </c>
      <c r="D7" s="19">
        <v>107.4</v>
      </c>
      <c r="E7" s="19">
        <v>199507.6</v>
      </c>
      <c r="F7" s="19">
        <v>63140.261340000005</v>
      </c>
      <c r="G7" s="20">
        <v>4671.46</v>
      </c>
      <c r="H7" s="20">
        <v>75.17086</v>
      </c>
      <c r="I7" s="20">
        <v>132901.58161000002</v>
      </c>
      <c r="J7" s="20">
        <v>46930.246179999995</v>
      </c>
      <c r="K7" s="20">
        <v>10384.157000000001</v>
      </c>
      <c r="L7" s="20">
        <v>188.65125</v>
      </c>
      <c r="M7" s="20">
        <v>171981.15379</v>
      </c>
      <c r="N7" s="20">
        <v>51280.48261</v>
      </c>
      <c r="O7" s="20">
        <v>4671.7</v>
      </c>
      <c r="P7" s="20">
        <v>75.6</v>
      </c>
      <c r="Q7" s="20">
        <v>147326.6</v>
      </c>
      <c r="R7" s="20">
        <v>48947.1</v>
      </c>
      <c r="S7" s="20">
        <v>10384.2</v>
      </c>
      <c r="T7" s="20">
        <v>188.7</v>
      </c>
      <c r="U7" s="20">
        <v>193327.1</v>
      </c>
      <c r="V7" s="20">
        <v>58136.7</v>
      </c>
      <c r="W7" s="19">
        <v>4672.3859999999995</v>
      </c>
      <c r="X7" s="19">
        <v>23.656480000000002</v>
      </c>
      <c r="Y7" s="19">
        <v>159059.45039</v>
      </c>
      <c r="Z7" s="19">
        <v>51287.209950000004</v>
      </c>
      <c r="AA7" s="19">
        <v>10384.157000000001</v>
      </c>
      <c r="AB7" s="19">
        <v>188.65125</v>
      </c>
      <c r="AC7" s="19">
        <v>215712.26736000006</v>
      </c>
      <c r="AD7" s="19">
        <v>64619.98532</v>
      </c>
      <c r="AE7" s="20">
        <f aca="true" t="shared" si="0" ref="AE7:AL7">SUM(AE8:AE72)</f>
        <v>4854.285999999999</v>
      </c>
      <c r="AF7" s="20">
        <f t="shared" si="0"/>
        <v>107.42809</v>
      </c>
      <c r="AG7" s="20">
        <f t="shared" si="0"/>
        <v>171717.55182</v>
      </c>
      <c r="AH7" s="20">
        <f t="shared" si="0"/>
        <v>54197.85642</v>
      </c>
      <c r="AI7" s="21">
        <f t="shared" si="0"/>
        <v>55102.83500000001</v>
      </c>
      <c r="AJ7" s="21">
        <f t="shared" si="0"/>
        <v>345.86330000000004</v>
      </c>
      <c r="AK7" s="21">
        <f t="shared" si="0"/>
        <v>236986.07857000004</v>
      </c>
      <c r="AL7" s="21">
        <f t="shared" si="0"/>
        <v>69427.92589999999</v>
      </c>
      <c r="AM7" s="22">
        <v>5070.061</v>
      </c>
      <c r="AN7" s="22">
        <v>110.06718000000001</v>
      </c>
      <c r="AO7" s="22">
        <v>190775.82043999998</v>
      </c>
      <c r="AP7" s="22">
        <v>57545.14025</v>
      </c>
      <c r="AQ7" s="22">
        <v>55119.935000000005</v>
      </c>
      <c r="AR7" s="22">
        <v>356.97830000000005</v>
      </c>
      <c r="AS7" s="22">
        <v>263680.79751</v>
      </c>
      <c r="AT7" s="22">
        <v>77312.23326000001</v>
      </c>
      <c r="AU7" s="23">
        <v>5070.061</v>
      </c>
      <c r="AV7" s="23">
        <v>110.06718000000001</v>
      </c>
      <c r="AW7" s="23">
        <v>205939.57499999998</v>
      </c>
      <c r="AX7" s="23">
        <v>63172.616270000006</v>
      </c>
      <c r="AY7" s="23">
        <v>60869.59500000001</v>
      </c>
      <c r="AZ7" s="23">
        <v>421.7703</v>
      </c>
      <c r="BA7" s="23">
        <v>290689.16264000005</v>
      </c>
      <c r="BB7" s="23">
        <v>84728.68565999999</v>
      </c>
      <c r="BC7" s="23">
        <v>0</v>
      </c>
      <c r="BD7" s="23">
        <v>0</v>
      </c>
      <c r="BE7" s="23">
        <v>16330.016330000002</v>
      </c>
      <c r="BF7" s="23">
        <v>6249.804829999999</v>
      </c>
      <c r="BG7" s="23">
        <v>2673.5829999999996</v>
      </c>
      <c r="BH7" s="23">
        <v>13.622</v>
      </c>
      <c r="BI7" s="23">
        <v>7161.702599999999</v>
      </c>
      <c r="BJ7" s="23">
        <v>1813.0547299999994</v>
      </c>
    </row>
    <row r="8" spans="1:62" s="39" customFormat="1" ht="67.5">
      <c r="A8" s="1" t="s">
        <v>2</v>
      </c>
      <c r="B8" s="24" t="s">
        <v>3</v>
      </c>
      <c r="C8" s="25">
        <v>0</v>
      </c>
      <c r="D8" s="25">
        <v>0</v>
      </c>
      <c r="E8" s="25">
        <v>0.05</v>
      </c>
      <c r="F8" s="25">
        <v>0.31224</v>
      </c>
      <c r="G8" s="20">
        <v>0</v>
      </c>
      <c r="H8" s="20">
        <v>0</v>
      </c>
      <c r="I8" s="20">
        <v>0.05</v>
      </c>
      <c r="J8" s="20">
        <v>0.31224</v>
      </c>
      <c r="K8" s="20">
        <v>0</v>
      </c>
      <c r="L8" s="20">
        <v>0</v>
      </c>
      <c r="M8" s="20">
        <v>0.45</v>
      </c>
      <c r="N8" s="20">
        <v>0.86431</v>
      </c>
      <c r="O8" s="20">
        <v>0</v>
      </c>
      <c r="P8" s="20">
        <v>0</v>
      </c>
      <c r="Q8" s="20">
        <v>0.05</v>
      </c>
      <c r="R8" s="20">
        <v>0.31224</v>
      </c>
      <c r="S8" s="20">
        <v>0</v>
      </c>
      <c r="T8" s="20">
        <v>0</v>
      </c>
      <c r="U8" s="20">
        <v>0.45</v>
      </c>
      <c r="V8" s="20">
        <v>0.86431</v>
      </c>
      <c r="W8" s="19">
        <v>0</v>
      </c>
      <c r="X8" s="19">
        <v>0</v>
      </c>
      <c r="Y8" s="19">
        <v>0.05</v>
      </c>
      <c r="Z8" s="19">
        <v>0.31224</v>
      </c>
      <c r="AA8" s="19">
        <v>0</v>
      </c>
      <c r="AB8" s="19">
        <v>0</v>
      </c>
      <c r="AC8" s="19">
        <v>0.45</v>
      </c>
      <c r="AD8" s="19">
        <v>0.86431</v>
      </c>
      <c r="AE8" s="26">
        <v>0</v>
      </c>
      <c r="AF8" s="26">
        <v>0</v>
      </c>
      <c r="AG8" s="26">
        <v>0.05</v>
      </c>
      <c r="AH8" s="26">
        <v>0.31224</v>
      </c>
      <c r="AI8" s="27">
        <v>0</v>
      </c>
      <c r="AJ8" s="27">
        <v>0</v>
      </c>
      <c r="AK8" s="27">
        <v>0.45</v>
      </c>
      <c r="AL8" s="27">
        <v>0.86431</v>
      </c>
      <c r="AM8" s="27">
        <v>0</v>
      </c>
      <c r="AN8" s="27">
        <v>0</v>
      </c>
      <c r="AO8" s="27">
        <v>0.05</v>
      </c>
      <c r="AP8" s="27">
        <v>0.31224</v>
      </c>
      <c r="AQ8" s="27">
        <v>0</v>
      </c>
      <c r="AR8" s="27">
        <v>0</v>
      </c>
      <c r="AS8" s="27">
        <v>0.45</v>
      </c>
      <c r="AT8" s="27">
        <v>0.86431</v>
      </c>
      <c r="AU8" s="27">
        <v>0</v>
      </c>
      <c r="AV8" s="27">
        <v>0</v>
      </c>
      <c r="AW8" s="27">
        <v>0.05</v>
      </c>
      <c r="AX8" s="27">
        <v>0.31224</v>
      </c>
      <c r="AY8" s="27">
        <v>0</v>
      </c>
      <c r="AZ8" s="27">
        <v>0</v>
      </c>
      <c r="BA8" s="27">
        <v>0.45</v>
      </c>
      <c r="BB8" s="27">
        <v>0.86431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</row>
    <row r="9" spans="1:62" s="39" customFormat="1" ht="22.5">
      <c r="A9" s="1" t="s">
        <v>4</v>
      </c>
      <c r="B9" s="24" t="s">
        <v>5</v>
      </c>
      <c r="C9" s="25">
        <v>0</v>
      </c>
      <c r="D9" s="25">
        <v>0</v>
      </c>
      <c r="E9" s="25">
        <v>0.8</v>
      </c>
      <c r="F9" s="25">
        <v>0.63831</v>
      </c>
      <c r="G9" s="20">
        <v>0</v>
      </c>
      <c r="H9" s="20">
        <v>0</v>
      </c>
      <c r="I9" s="20">
        <v>0.8</v>
      </c>
      <c r="J9" s="20">
        <v>0.63831</v>
      </c>
      <c r="K9" s="20">
        <v>0</v>
      </c>
      <c r="L9" s="20">
        <v>0</v>
      </c>
      <c r="M9" s="20">
        <v>4.455</v>
      </c>
      <c r="N9" s="20">
        <v>1.30675</v>
      </c>
      <c r="O9" s="20">
        <v>0</v>
      </c>
      <c r="P9" s="20">
        <v>0</v>
      </c>
      <c r="Q9" s="20">
        <v>0.8</v>
      </c>
      <c r="R9" s="20">
        <v>0.63831</v>
      </c>
      <c r="S9" s="20">
        <v>0</v>
      </c>
      <c r="T9" s="20">
        <v>0</v>
      </c>
      <c r="U9" s="20">
        <v>4.455</v>
      </c>
      <c r="V9" s="20">
        <v>1.30675</v>
      </c>
      <c r="W9" s="19">
        <v>0</v>
      </c>
      <c r="X9" s="19">
        <v>0</v>
      </c>
      <c r="Y9" s="19">
        <v>0.8</v>
      </c>
      <c r="Z9" s="19">
        <v>0.63831</v>
      </c>
      <c r="AA9" s="19">
        <v>0</v>
      </c>
      <c r="AB9" s="19">
        <v>0</v>
      </c>
      <c r="AC9" s="19">
        <v>4.455</v>
      </c>
      <c r="AD9" s="19">
        <v>1.30675</v>
      </c>
      <c r="AE9" s="26">
        <v>0</v>
      </c>
      <c r="AF9" s="26">
        <v>0</v>
      </c>
      <c r="AG9" s="26">
        <v>0.8</v>
      </c>
      <c r="AH9" s="26">
        <v>0.63831</v>
      </c>
      <c r="AI9" s="27">
        <v>0</v>
      </c>
      <c r="AJ9" s="27">
        <v>0</v>
      </c>
      <c r="AK9" s="27">
        <v>16.615</v>
      </c>
      <c r="AL9" s="27">
        <v>3.08875</v>
      </c>
      <c r="AM9" s="27">
        <v>0</v>
      </c>
      <c r="AN9" s="27">
        <v>0</v>
      </c>
      <c r="AO9" s="27">
        <v>0.8</v>
      </c>
      <c r="AP9" s="27">
        <v>0.63831</v>
      </c>
      <c r="AQ9" s="27">
        <v>0</v>
      </c>
      <c r="AR9" s="27">
        <v>0</v>
      </c>
      <c r="AS9" s="27">
        <v>76.614</v>
      </c>
      <c r="AT9" s="27">
        <v>19.27575</v>
      </c>
      <c r="AU9" s="27">
        <v>0</v>
      </c>
      <c r="AV9" s="27">
        <v>0</v>
      </c>
      <c r="AW9" s="27">
        <v>0.8</v>
      </c>
      <c r="AX9" s="27">
        <v>0.63831</v>
      </c>
      <c r="AY9" s="27">
        <v>0</v>
      </c>
      <c r="AZ9" s="27">
        <v>0</v>
      </c>
      <c r="BA9" s="27">
        <v>76.614</v>
      </c>
      <c r="BB9" s="27">
        <v>19.27575</v>
      </c>
      <c r="BC9" s="27">
        <v>0</v>
      </c>
      <c r="BD9" s="27">
        <v>0</v>
      </c>
      <c r="BE9" s="27">
        <v>0</v>
      </c>
      <c r="BF9" s="27">
        <v>0</v>
      </c>
      <c r="BG9" s="27">
        <v>0</v>
      </c>
      <c r="BH9" s="27">
        <v>0</v>
      </c>
      <c r="BI9" s="27">
        <v>0</v>
      </c>
      <c r="BJ9" s="27">
        <v>0</v>
      </c>
    </row>
    <row r="10" spans="1:62" s="39" customFormat="1" ht="56.25">
      <c r="A10" s="1" t="s">
        <v>6</v>
      </c>
      <c r="B10" s="24" t="s">
        <v>7</v>
      </c>
      <c r="C10" s="25">
        <v>0</v>
      </c>
      <c r="D10" s="25">
        <v>0</v>
      </c>
      <c r="E10" s="25">
        <v>0</v>
      </c>
      <c r="F10" s="25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26">
        <v>0</v>
      </c>
      <c r="AF10" s="26">
        <v>0</v>
      </c>
      <c r="AG10" s="26">
        <v>0</v>
      </c>
      <c r="AH10" s="26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</row>
    <row r="11" spans="1:62" s="39" customFormat="1" ht="78.75">
      <c r="A11" s="1" t="s">
        <v>8</v>
      </c>
      <c r="B11" s="24" t="s">
        <v>9</v>
      </c>
      <c r="C11" s="25">
        <v>0</v>
      </c>
      <c r="D11" s="25">
        <v>0</v>
      </c>
      <c r="E11" s="25">
        <v>1.5</v>
      </c>
      <c r="F11" s="25">
        <v>0.243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26">
        <v>0</v>
      </c>
      <c r="AF11" s="26">
        <v>0</v>
      </c>
      <c r="AG11" s="26">
        <v>0</v>
      </c>
      <c r="AH11" s="26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5</v>
      </c>
      <c r="AT11" s="27">
        <v>0.16854</v>
      </c>
      <c r="AU11" s="27">
        <v>0</v>
      </c>
      <c r="AV11" s="27">
        <v>0</v>
      </c>
      <c r="AW11" s="27">
        <v>1.5</v>
      </c>
      <c r="AX11" s="27">
        <v>0.243</v>
      </c>
      <c r="AY11" s="27">
        <v>0</v>
      </c>
      <c r="AZ11" s="27">
        <v>0</v>
      </c>
      <c r="BA11" s="27">
        <v>5</v>
      </c>
      <c r="BB11" s="27">
        <v>0.16854</v>
      </c>
      <c r="BC11" s="27">
        <v>0</v>
      </c>
      <c r="BD11" s="27">
        <v>0</v>
      </c>
      <c r="BE11" s="27">
        <v>0</v>
      </c>
      <c r="BF11" s="27">
        <v>0</v>
      </c>
      <c r="BG11" s="27">
        <v>0</v>
      </c>
      <c r="BH11" s="27">
        <v>0</v>
      </c>
      <c r="BI11" s="27">
        <v>0</v>
      </c>
      <c r="BJ11" s="27">
        <v>0</v>
      </c>
    </row>
    <row r="12" spans="1:62" s="39" customFormat="1" ht="11.25">
      <c r="A12" s="1" t="s">
        <v>10</v>
      </c>
      <c r="B12" s="24" t="s">
        <v>11</v>
      </c>
      <c r="C12" s="25">
        <v>0</v>
      </c>
      <c r="D12" s="25">
        <v>0</v>
      </c>
      <c r="E12" s="25">
        <v>217.8125</v>
      </c>
      <c r="F12" s="25">
        <v>13.48354</v>
      </c>
      <c r="G12" s="20">
        <v>0</v>
      </c>
      <c r="H12" s="20">
        <v>0</v>
      </c>
      <c r="I12" s="20">
        <v>31.2</v>
      </c>
      <c r="J12" s="20">
        <v>2.51554</v>
      </c>
      <c r="K12" s="20">
        <v>0</v>
      </c>
      <c r="L12" s="20">
        <v>0</v>
      </c>
      <c r="M12" s="20">
        <v>511.5</v>
      </c>
      <c r="N12" s="20">
        <v>21.99515</v>
      </c>
      <c r="O12" s="20">
        <v>0</v>
      </c>
      <c r="P12" s="20">
        <v>0</v>
      </c>
      <c r="Q12" s="20">
        <v>31.2</v>
      </c>
      <c r="R12" s="20">
        <v>2.51554</v>
      </c>
      <c r="S12" s="20">
        <v>0</v>
      </c>
      <c r="T12" s="20">
        <v>0</v>
      </c>
      <c r="U12" s="20">
        <v>511.5</v>
      </c>
      <c r="V12" s="20">
        <v>21.99515</v>
      </c>
      <c r="W12" s="19">
        <v>0</v>
      </c>
      <c r="X12" s="19">
        <v>0</v>
      </c>
      <c r="Y12" s="19">
        <v>31.2</v>
      </c>
      <c r="Z12" s="19">
        <v>2.51554</v>
      </c>
      <c r="AA12" s="19">
        <v>0</v>
      </c>
      <c r="AB12" s="19">
        <v>0</v>
      </c>
      <c r="AC12" s="19">
        <v>511.5</v>
      </c>
      <c r="AD12" s="19">
        <v>21.99515</v>
      </c>
      <c r="AE12" s="26">
        <v>0</v>
      </c>
      <c r="AF12" s="26">
        <v>0</v>
      </c>
      <c r="AG12" s="26">
        <v>47.2</v>
      </c>
      <c r="AH12" s="26">
        <v>3.31464</v>
      </c>
      <c r="AI12" s="27">
        <v>0</v>
      </c>
      <c r="AJ12" s="27">
        <v>0</v>
      </c>
      <c r="AK12" s="27">
        <v>514.2</v>
      </c>
      <c r="AL12" s="27">
        <v>22.10715</v>
      </c>
      <c r="AM12" s="27">
        <v>0</v>
      </c>
      <c r="AN12" s="27">
        <v>0</v>
      </c>
      <c r="AO12" s="27">
        <v>165.7125</v>
      </c>
      <c r="AP12" s="27">
        <v>10.22293</v>
      </c>
      <c r="AQ12" s="27">
        <v>0</v>
      </c>
      <c r="AR12" s="27">
        <v>0</v>
      </c>
      <c r="AS12" s="27">
        <v>514.2</v>
      </c>
      <c r="AT12" s="27">
        <v>22.10715</v>
      </c>
      <c r="AU12" s="27">
        <v>0</v>
      </c>
      <c r="AV12" s="27">
        <v>0</v>
      </c>
      <c r="AW12" s="27">
        <v>217.8125</v>
      </c>
      <c r="AX12" s="27">
        <v>13.48354</v>
      </c>
      <c r="AY12" s="27">
        <v>0</v>
      </c>
      <c r="AZ12" s="27">
        <v>0</v>
      </c>
      <c r="BA12" s="27">
        <v>514.2</v>
      </c>
      <c r="BB12" s="27">
        <v>22.10715</v>
      </c>
      <c r="BC12" s="27">
        <v>0</v>
      </c>
      <c r="BD12" s="27">
        <v>0</v>
      </c>
      <c r="BE12" s="27">
        <v>52.75</v>
      </c>
      <c r="BF12" s="27">
        <v>3.17222</v>
      </c>
      <c r="BG12" s="27">
        <v>0</v>
      </c>
      <c r="BH12" s="27">
        <v>0</v>
      </c>
      <c r="BI12" s="27">
        <v>0</v>
      </c>
      <c r="BJ12" s="27">
        <v>0</v>
      </c>
    </row>
    <row r="13" spans="1:62" s="39" customFormat="1" ht="11.25">
      <c r="A13" s="1" t="s">
        <v>12</v>
      </c>
      <c r="B13" s="24" t="s">
        <v>13</v>
      </c>
      <c r="C13" s="25">
        <v>1592.799</v>
      </c>
      <c r="D13" s="25">
        <v>6.67059</v>
      </c>
      <c r="E13" s="25">
        <v>1.5</v>
      </c>
      <c r="F13" s="25">
        <v>0.2762</v>
      </c>
      <c r="G13" s="20">
        <v>1592.799</v>
      </c>
      <c r="H13" s="20">
        <v>6.67059</v>
      </c>
      <c r="I13" s="20">
        <v>0</v>
      </c>
      <c r="J13" s="20">
        <v>0</v>
      </c>
      <c r="K13" s="20">
        <v>2898.832</v>
      </c>
      <c r="L13" s="20">
        <v>14.78817</v>
      </c>
      <c r="M13" s="20">
        <v>0</v>
      </c>
      <c r="N13" s="20">
        <v>0</v>
      </c>
      <c r="O13" s="20">
        <v>1592.799</v>
      </c>
      <c r="P13" s="20">
        <v>6.67059</v>
      </c>
      <c r="Q13" s="20">
        <v>0</v>
      </c>
      <c r="R13" s="20">
        <v>0</v>
      </c>
      <c r="S13" s="20">
        <v>2898.832</v>
      </c>
      <c r="T13" s="20">
        <v>14.78817</v>
      </c>
      <c r="U13" s="20">
        <v>0</v>
      </c>
      <c r="V13" s="20">
        <v>0</v>
      </c>
      <c r="W13" s="19">
        <v>1592.799</v>
      </c>
      <c r="X13" s="19">
        <v>6.67059</v>
      </c>
      <c r="Y13" s="19">
        <v>0</v>
      </c>
      <c r="Z13" s="19">
        <v>0</v>
      </c>
      <c r="AA13" s="19">
        <v>2898.832</v>
      </c>
      <c r="AB13" s="19">
        <v>14.78817</v>
      </c>
      <c r="AC13" s="19">
        <v>0</v>
      </c>
      <c r="AD13" s="19">
        <v>0</v>
      </c>
      <c r="AE13" s="26">
        <v>1592.799</v>
      </c>
      <c r="AF13" s="26">
        <v>6.67059</v>
      </c>
      <c r="AG13" s="26">
        <v>1.5</v>
      </c>
      <c r="AH13" s="26">
        <v>0.2762</v>
      </c>
      <c r="AI13" s="27">
        <v>3716.102</v>
      </c>
      <c r="AJ13" s="27">
        <v>18.25891</v>
      </c>
      <c r="AK13" s="27">
        <v>0</v>
      </c>
      <c r="AL13" s="27">
        <v>0</v>
      </c>
      <c r="AM13" s="27">
        <v>1592.799</v>
      </c>
      <c r="AN13" s="27">
        <v>6.67059</v>
      </c>
      <c r="AO13" s="27">
        <v>1.5</v>
      </c>
      <c r="AP13" s="27">
        <v>0.2762</v>
      </c>
      <c r="AQ13" s="27">
        <v>3716.102</v>
      </c>
      <c r="AR13" s="27">
        <v>18.25891</v>
      </c>
      <c r="AS13" s="27">
        <v>0</v>
      </c>
      <c r="AT13" s="27">
        <v>0</v>
      </c>
      <c r="AU13" s="27">
        <v>1592.799</v>
      </c>
      <c r="AV13" s="27">
        <v>6.67059</v>
      </c>
      <c r="AW13" s="27">
        <v>1.5</v>
      </c>
      <c r="AX13" s="27">
        <v>0.2762</v>
      </c>
      <c r="AY13" s="27">
        <v>4716.952</v>
      </c>
      <c r="AZ13" s="27">
        <v>22.66691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7">
        <v>428.62</v>
      </c>
      <c r="BH13" s="27">
        <v>1.914</v>
      </c>
      <c r="BI13" s="27">
        <v>0</v>
      </c>
      <c r="BJ13" s="27">
        <v>0</v>
      </c>
    </row>
    <row r="14" spans="1:62" s="39" customFormat="1" ht="33.75">
      <c r="A14" s="1" t="s">
        <v>14</v>
      </c>
      <c r="B14" s="24" t="s">
        <v>15</v>
      </c>
      <c r="C14" s="25">
        <v>116.32</v>
      </c>
      <c r="D14" s="25">
        <v>0.559</v>
      </c>
      <c r="E14" s="25">
        <v>0</v>
      </c>
      <c r="F14" s="25">
        <v>0</v>
      </c>
      <c r="G14" s="20">
        <v>116.32</v>
      </c>
      <c r="H14" s="20">
        <v>0.559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116.32</v>
      </c>
      <c r="P14" s="20">
        <v>0.559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9">
        <v>116.32</v>
      </c>
      <c r="X14" s="19">
        <v>0.559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26">
        <v>116.32</v>
      </c>
      <c r="AF14" s="26">
        <v>0.559</v>
      </c>
      <c r="AG14" s="26">
        <v>0</v>
      </c>
      <c r="AH14" s="26">
        <v>0</v>
      </c>
      <c r="AI14" s="27">
        <v>843.049</v>
      </c>
      <c r="AJ14" s="27">
        <v>2.62589</v>
      </c>
      <c r="AK14" s="27">
        <v>0</v>
      </c>
      <c r="AL14" s="27">
        <v>0</v>
      </c>
      <c r="AM14" s="27">
        <v>137.342</v>
      </c>
      <c r="AN14" s="27">
        <v>0.84125</v>
      </c>
      <c r="AO14" s="27">
        <v>0</v>
      </c>
      <c r="AP14" s="27">
        <v>0</v>
      </c>
      <c r="AQ14" s="27">
        <v>843.049</v>
      </c>
      <c r="AR14" s="27">
        <v>2.62589</v>
      </c>
      <c r="AS14" s="27">
        <v>0</v>
      </c>
      <c r="AT14" s="27">
        <v>0</v>
      </c>
      <c r="AU14" s="27">
        <v>137.342</v>
      </c>
      <c r="AV14" s="27">
        <v>0.84125</v>
      </c>
      <c r="AW14" s="27">
        <v>0</v>
      </c>
      <c r="AX14" s="27">
        <v>0</v>
      </c>
      <c r="AY14" s="27">
        <v>1879.739</v>
      </c>
      <c r="AZ14" s="27">
        <v>6.06689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351.95</v>
      </c>
      <c r="BH14" s="27">
        <v>1.197</v>
      </c>
      <c r="BI14" s="27">
        <v>0</v>
      </c>
      <c r="BJ14" s="27">
        <v>0</v>
      </c>
    </row>
    <row r="15" spans="1:62" s="39" customFormat="1" ht="45">
      <c r="A15" s="1" t="s">
        <v>16</v>
      </c>
      <c r="B15" s="24" t="s">
        <v>17</v>
      </c>
      <c r="C15" s="25">
        <v>750.75</v>
      </c>
      <c r="D15" s="25">
        <v>3.24467</v>
      </c>
      <c r="E15" s="25">
        <v>17.5</v>
      </c>
      <c r="F15" s="25">
        <v>0.86648</v>
      </c>
      <c r="G15" s="20">
        <v>750.75</v>
      </c>
      <c r="H15" s="20">
        <v>3.24467</v>
      </c>
      <c r="I15" s="20">
        <v>0</v>
      </c>
      <c r="J15" s="20">
        <v>0</v>
      </c>
      <c r="K15" s="20">
        <v>68.005</v>
      </c>
      <c r="L15" s="20">
        <v>0.25588</v>
      </c>
      <c r="M15" s="20">
        <v>0.3</v>
      </c>
      <c r="N15" s="20">
        <v>0.432</v>
      </c>
      <c r="O15" s="20">
        <v>750.75</v>
      </c>
      <c r="P15" s="20">
        <v>3.24467</v>
      </c>
      <c r="Q15" s="20">
        <v>0</v>
      </c>
      <c r="R15" s="20">
        <v>0</v>
      </c>
      <c r="S15" s="20">
        <v>68.005</v>
      </c>
      <c r="T15" s="20">
        <v>0.25588</v>
      </c>
      <c r="U15" s="20">
        <v>70</v>
      </c>
      <c r="V15" s="20">
        <v>3.323</v>
      </c>
      <c r="W15" s="19">
        <v>750.75</v>
      </c>
      <c r="X15" s="19">
        <v>3.24467</v>
      </c>
      <c r="Y15" s="19">
        <v>0</v>
      </c>
      <c r="Z15" s="19">
        <v>0</v>
      </c>
      <c r="AA15" s="19">
        <v>68.005</v>
      </c>
      <c r="AB15" s="19">
        <v>0.25588</v>
      </c>
      <c r="AC15" s="19">
        <v>130.219</v>
      </c>
      <c r="AD15" s="19">
        <v>9.77</v>
      </c>
      <c r="AE15" s="26">
        <v>750.75</v>
      </c>
      <c r="AF15" s="26">
        <v>3.24467</v>
      </c>
      <c r="AG15" s="26">
        <v>0</v>
      </c>
      <c r="AH15" s="26">
        <v>0</v>
      </c>
      <c r="AI15" s="27">
        <v>75.578</v>
      </c>
      <c r="AJ15" s="27">
        <v>0.27938</v>
      </c>
      <c r="AK15" s="27">
        <v>130.219</v>
      </c>
      <c r="AL15" s="27">
        <v>9.77</v>
      </c>
      <c r="AM15" s="27">
        <v>750.75</v>
      </c>
      <c r="AN15" s="27">
        <v>3.24467</v>
      </c>
      <c r="AO15" s="27">
        <v>17.5</v>
      </c>
      <c r="AP15" s="27">
        <v>0.86648</v>
      </c>
      <c r="AQ15" s="27">
        <v>75.578</v>
      </c>
      <c r="AR15" s="27">
        <v>0.27938</v>
      </c>
      <c r="AS15" s="27">
        <v>130.219</v>
      </c>
      <c r="AT15" s="27">
        <v>9.77</v>
      </c>
      <c r="AU15" s="27">
        <v>750.75</v>
      </c>
      <c r="AV15" s="27">
        <v>3.24467</v>
      </c>
      <c r="AW15" s="27">
        <v>17.5</v>
      </c>
      <c r="AX15" s="27">
        <v>0.86648</v>
      </c>
      <c r="AY15" s="27">
        <v>113.251</v>
      </c>
      <c r="AZ15" s="27">
        <v>0.41038</v>
      </c>
      <c r="BA15" s="27">
        <v>130.219</v>
      </c>
      <c r="BB15" s="27">
        <v>9.77</v>
      </c>
      <c r="BC15" s="27">
        <v>0</v>
      </c>
      <c r="BD15" s="27">
        <v>0</v>
      </c>
      <c r="BE15" s="27">
        <v>0</v>
      </c>
      <c r="BF15" s="27">
        <v>0</v>
      </c>
      <c r="BG15" s="27">
        <v>455.471</v>
      </c>
      <c r="BH15" s="27">
        <v>1.529</v>
      </c>
      <c r="BI15" s="27">
        <v>0</v>
      </c>
      <c r="BJ15" s="27">
        <v>0</v>
      </c>
    </row>
    <row r="16" spans="1:62" s="39" customFormat="1" ht="22.5">
      <c r="A16" s="1" t="s">
        <v>18</v>
      </c>
      <c r="B16" s="24" t="s">
        <v>19</v>
      </c>
      <c r="C16" s="25">
        <v>0</v>
      </c>
      <c r="D16" s="25">
        <v>0</v>
      </c>
      <c r="E16" s="25">
        <v>0</v>
      </c>
      <c r="F16" s="25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26">
        <v>0</v>
      </c>
      <c r="AF16" s="26">
        <v>0</v>
      </c>
      <c r="AG16" s="26">
        <v>0</v>
      </c>
      <c r="AH16" s="26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</row>
    <row r="17" spans="1:62" s="39" customFormat="1" ht="45">
      <c r="A17" s="1" t="s">
        <v>20</v>
      </c>
      <c r="B17" s="24" t="s">
        <v>21</v>
      </c>
      <c r="C17" s="25">
        <v>904.4</v>
      </c>
      <c r="D17" s="25">
        <v>4.347</v>
      </c>
      <c r="E17" s="25">
        <v>0</v>
      </c>
      <c r="F17" s="25">
        <v>0</v>
      </c>
      <c r="G17" s="20">
        <v>904.4</v>
      </c>
      <c r="H17" s="20">
        <v>4.347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904.4</v>
      </c>
      <c r="P17" s="20">
        <v>4.347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19">
        <v>904.4</v>
      </c>
      <c r="X17" s="19">
        <v>4.347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26">
        <v>904.4</v>
      </c>
      <c r="AF17" s="26">
        <v>4.347</v>
      </c>
      <c r="AG17" s="26">
        <v>0</v>
      </c>
      <c r="AH17" s="26">
        <v>0</v>
      </c>
      <c r="AI17" s="27">
        <v>242.151</v>
      </c>
      <c r="AJ17" s="27">
        <v>0.83143</v>
      </c>
      <c r="AK17" s="27">
        <v>0</v>
      </c>
      <c r="AL17" s="27">
        <v>0</v>
      </c>
      <c r="AM17" s="27">
        <v>904.4</v>
      </c>
      <c r="AN17" s="27">
        <v>4.347</v>
      </c>
      <c r="AO17" s="27">
        <v>0</v>
      </c>
      <c r="AP17" s="27">
        <v>0</v>
      </c>
      <c r="AQ17" s="27">
        <v>242.151</v>
      </c>
      <c r="AR17" s="27">
        <v>0.83143</v>
      </c>
      <c r="AS17" s="27">
        <v>0</v>
      </c>
      <c r="AT17" s="27">
        <v>0</v>
      </c>
      <c r="AU17" s="27">
        <v>904.4</v>
      </c>
      <c r="AV17" s="27">
        <v>4.347</v>
      </c>
      <c r="AW17" s="27">
        <v>0</v>
      </c>
      <c r="AX17" s="27">
        <v>0</v>
      </c>
      <c r="AY17" s="27">
        <v>242.151</v>
      </c>
      <c r="AZ17" s="27">
        <v>0.83143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37.53</v>
      </c>
      <c r="BH17" s="27">
        <v>0.158</v>
      </c>
      <c r="BI17" s="27">
        <v>0</v>
      </c>
      <c r="BJ17" s="27">
        <v>0</v>
      </c>
    </row>
    <row r="18" spans="1:62" s="39" customFormat="1" ht="16.5" customHeight="1">
      <c r="A18" s="1" t="s">
        <v>22</v>
      </c>
      <c r="B18" s="24" t="s">
        <v>23</v>
      </c>
      <c r="C18" s="25">
        <v>882.497</v>
      </c>
      <c r="D18" s="25">
        <v>3.83177</v>
      </c>
      <c r="E18" s="25">
        <v>0.036</v>
      </c>
      <c r="F18" s="25">
        <v>0.05848</v>
      </c>
      <c r="G18" s="20">
        <v>882.497</v>
      </c>
      <c r="H18" s="20">
        <v>3.83177</v>
      </c>
      <c r="I18" s="20">
        <v>0</v>
      </c>
      <c r="J18" s="20">
        <v>0</v>
      </c>
      <c r="K18" s="20">
        <v>175.728</v>
      </c>
      <c r="L18" s="20">
        <v>0.873</v>
      </c>
      <c r="M18" s="20">
        <v>0.036</v>
      </c>
      <c r="N18" s="20">
        <v>0.05778</v>
      </c>
      <c r="O18" s="20">
        <v>882.497</v>
      </c>
      <c r="P18" s="20">
        <v>3.83177</v>
      </c>
      <c r="Q18" s="20">
        <v>0</v>
      </c>
      <c r="R18" s="20">
        <v>0</v>
      </c>
      <c r="S18" s="20">
        <v>175.728</v>
      </c>
      <c r="T18" s="20">
        <v>0.873</v>
      </c>
      <c r="U18" s="20">
        <v>0.036</v>
      </c>
      <c r="V18" s="20">
        <v>0.05778</v>
      </c>
      <c r="W18" s="19">
        <v>882.497</v>
      </c>
      <c r="X18" s="19">
        <v>3.83177</v>
      </c>
      <c r="Y18" s="19">
        <v>0</v>
      </c>
      <c r="Z18" s="19">
        <v>0</v>
      </c>
      <c r="AA18" s="19">
        <v>175.728</v>
      </c>
      <c r="AB18" s="19">
        <v>0.873</v>
      </c>
      <c r="AC18" s="19">
        <v>0.036</v>
      </c>
      <c r="AD18" s="19">
        <v>0.05778</v>
      </c>
      <c r="AE18" s="26">
        <v>882.497</v>
      </c>
      <c r="AF18" s="26">
        <v>3.83177</v>
      </c>
      <c r="AG18" s="26">
        <v>0</v>
      </c>
      <c r="AH18" s="26">
        <v>0</v>
      </c>
      <c r="AI18" s="27">
        <v>1320.048</v>
      </c>
      <c r="AJ18" s="27">
        <v>5.64158</v>
      </c>
      <c r="AK18" s="27">
        <v>12.036</v>
      </c>
      <c r="AL18" s="27">
        <v>1.36178</v>
      </c>
      <c r="AM18" s="27">
        <v>882.497</v>
      </c>
      <c r="AN18" s="27">
        <v>3.83177</v>
      </c>
      <c r="AO18" s="27">
        <v>0.009</v>
      </c>
      <c r="AP18" s="27">
        <v>0.01488</v>
      </c>
      <c r="AQ18" s="27">
        <v>1320.048</v>
      </c>
      <c r="AR18" s="27">
        <v>5.64158</v>
      </c>
      <c r="AS18" s="27">
        <v>12.036</v>
      </c>
      <c r="AT18" s="27">
        <v>1.36178</v>
      </c>
      <c r="AU18" s="27">
        <v>882.497</v>
      </c>
      <c r="AV18" s="27">
        <v>3.83177</v>
      </c>
      <c r="AW18" s="27">
        <v>0.036</v>
      </c>
      <c r="AX18" s="27">
        <v>0.05848</v>
      </c>
      <c r="AY18" s="27">
        <v>1544.811</v>
      </c>
      <c r="AZ18" s="27">
        <v>6.67358</v>
      </c>
      <c r="BA18" s="27">
        <v>12.036</v>
      </c>
      <c r="BB18" s="27">
        <v>1.36178</v>
      </c>
      <c r="BC18" s="27">
        <v>0</v>
      </c>
      <c r="BD18" s="27">
        <v>0</v>
      </c>
      <c r="BE18" s="27">
        <v>0.036</v>
      </c>
      <c r="BF18" s="27">
        <v>0.05778</v>
      </c>
      <c r="BG18" s="27">
        <v>201.73</v>
      </c>
      <c r="BH18" s="27">
        <v>0.9</v>
      </c>
      <c r="BI18" s="27">
        <v>0</v>
      </c>
      <c r="BJ18" s="27">
        <v>0</v>
      </c>
    </row>
    <row r="19" spans="1:62" s="39" customFormat="1" ht="22.5">
      <c r="A19" s="1" t="s">
        <v>24</v>
      </c>
      <c r="B19" s="24" t="s">
        <v>25</v>
      </c>
      <c r="C19" s="25">
        <v>0</v>
      </c>
      <c r="D19" s="25">
        <v>0</v>
      </c>
      <c r="E19" s="25">
        <v>7.488</v>
      </c>
      <c r="F19" s="25">
        <v>4.80022</v>
      </c>
      <c r="G19" s="20">
        <v>0</v>
      </c>
      <c r="H19" s="20">
        <v>0</v>
      </c>
      <c r="I19" s="20">
        <v>3.6864</v>
      </c>
      <c r="J19" s="20">
        <v>2.61239</v>
      </c>
      <c r="K19" s="20">
        <v>0</v>
      </c>
      <c r="L19" s="20">
        <v>0</v>
      </c>
      <c r="M19" s="20">
        <v>0.036</v>
      </c>
      <c r="N19" s="20">
        <v>0</v>
      </c>
      <c r="O19" s="20">
        <v>0</v>
      </c>
      <c r="P19" s="20">
        <v>0</v>
      </c>
      <c r="Q19" s="20">
        <v>4.1472</v>
      </c>
      <c r="R19" s="20">
        <v>2.96969</v>
      </c>
      <c r="S19" s="20">
        <v>0</v>
      </c>
      <c r="T19" s="20">
        <v>0</v>
      </c>
      <c r="U19" s="20">
        <v>0</v>
      </c>
      <c r="V19" s="20">
        <v>0</v>
      </c>
      <c r="W19" s="19">
        <v>0</v>
      </c>
      <c r="X19" s="19">
        <v>0</v>
      </c>
      <c r="Y19" s="19">
        <v>6.5664</v>
      </c>
      <c r="Z19" s="19">
        <v>4.3413</v>
      </c>
      <c r="AA19" s="19">
        <v>0</v>
      </c>
      <c r="AB19" s="19">
        <v>0</v>
      </c>
      <c r="AC19" s="19">
        <v>0</v>
      </c>
      <c r="AD19" s="19">
        <v>0</v>
      </c>
      <c r="AE19" s="26">
        <v>0</v>
      </c>
      <c r="AF19" s="26">
        <v>0</v>
      </c>
      <c r="AG19" s="26">
        <v>6.5664</v>
      </c>
      <c r="AH19" s="26">
        <v>4.3413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7.0272</v>
      </c>
      <c r="AP19" s="27">
        <v>4.59824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7.488</v>
      </c>
      <c r="AX19" s="27">
        <v>4.80022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</row>
    <row r="20" spans="1:62" s="39" customFormat="1" ht="11.25">
      <c r="A20" s="1" t="s">
        <v>26</v>
      </c>
      <c r="B20" s="24" t="s">
        <v>27</v>
      </c>
      <c r="C20" s="25">
        <v>0</v>
      </c>
      <c r="D20" s="25">
        <v>0</v>
      </c>
      <c r="E20" s="25">
        <v>0.5</v>
      </c>
      <c r="F20" s="25">
        <v>0.092</v>
      </c>
      <c r="G20" s="20">
        <v>0</v>
      </c>
      <c r="H20" s="20">
        <v>0</v>
      </c>
      <c r="I20" s="20">
        <v>0</v>
      </c>
      <c r="J20" s="20">
        <v>0</v>
      </c>
      <c r="K20" s="20">
        <v>90.905</v>
      </c>
      <c r="L20" s="20">
        <v>0.3441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90.905</v>
      </c>
      <c r="T20" s="20">
        <v>0.3441</v>
      </c>
      <c r="U20" s="20">
        <v>0</v>
      </c>
      <c r="V20" s="20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90.905</v>
      </c>
      <c r="AB20" s="19">
        <v>0.3441</v>
      </c>
      <c r="AC20" s="19">
        <v>0</v>
      </c>
      <c r="AD20" s="19">
        <v>0</v>
      </c>
      <c r="AE20" s="26">
        <v>0</v>
      </c>
      <c r="AF20" s="26">
        <v>0</v>
      </c>
      <c r="AG20" s="26">
        <v>0.5</v>
      </c>
      <c r="AH20" s="26">
        <v>0.092</v>
      </c>
      <c r="AI20" s="27">
        <v>327.209</v>
      </c>
      <c r="AJ20" s="27">
        <v>1.27806</v>
      </c>
      <c r="AK20" s="27">
        <v>0</v>
      </c>
      <c r="AL20" s="27">
        <v>0</v>
      </c>
      <c r="AM20" s="27">
        <v>0</v>
      </c>
      <c r="AN20" s="27">
        <v>0</v>
      </c>
      <c r="AO20" s="27">
        <v>0.5</v>
      </c>
      <c r="AP20" s="27">
        <v>0.092</v>
      </c>
      <c r="AQ20" s="27">
        <v>327.209</v>
      </c>
      <c r="AR20" s="27">
        <v>1.27806</v>
      </c>
      <c r="AS20" s="27">
        <v>0</v>
      </c>
      <c r="AT20" s="27">
        <v>0</v>
      </c>
      <c r="AU20" s="27">
        <v>0</v>
      </c>
      <c r="AV20" s="27">
        <v>0</v>
      </c>
      <c r="AW20" s="27">
        <v>0.5</v>
      </c>
      <c r="AX20" s="27">
        <v>0.092</v>
      </c>
      <c r="AY20" s="27">
        <v>1553.619</v>
      </c>
      <c r="AZ20" s="27">
        <v>5.67006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564.172</v>
      </c>
      <c r="BH20" s="27">
        <v>1.991</v>
      </c>
      <c r="BI20" s="27">
        <v>0</v>
      </c>
      <c r="BJ20" s="27">
        <v>0</v>
      </c>
    </row>
    <row r="21" spans="1:62" s="39" customFormat="1" ht="22.5">
      <c r="A21" s="1" t="s">
        <v>28</v>
      </c>
      <c r="B21" s="24" t="s">
        <v>29</v>
      </c>
      <c r="C21" s="25">
        <v>0</v>
      </c>
      <c r="D21" s="25">
        <v>0</v>
      </c>
      <c r="E21" s="25">
        <v>179.41</v>
      </c>
      <c r="F21" s="25">
        <v>46.4915</v>
      </c>
      <c r="G21" s="20">
        <v>0</v>
      </c>
      <c r="H21" s="20">
        <v>0</v>
      </c>
      <c r="I21" s="20">
        <v>100.21</v>
      </c>
      <c r="J21" s="20">
        <v>39.4845</v>
      </c>
      <c r="K21" s="20">
        <v>0</v>
      </c>
      <c r="L21" s="20">
        <v>0</v>
      </c>
      <c r="M21" s="20">
        <v>1.542</v>
      </c>
      <c r="N21" s="20">
        <v>2.2</v>
      </c>
      <c r="O21" s="20">
        <v>0</v>
      </c>
      <c r="P21" s="20">
        <v>0</v>
      </c>
      <c r="Q21" s="20">
        <v>100.21</v>
      </c>
      <c r="R21" s="20">
        <v>39.4845</v>
      </c>
      <c r="S21" s="20">
        <v>0</v>
      </c>
      <c r="T21" s="20">
        <v>0</v>
      </c>
      <c r="U21" s="20">
        <v>1.542</v>
      </c>
      <c r="V21" s="20">
        <v>2.2</v>
      </c>
      <c r="W21" s="19">
        <v>0</v>
      </c>
      <c r="X21" s="19">
        <v>0</v>
      </c>
      <c r="Y21" s="19">
        <v>100.21</v>
      </c>
      <c r="Z21" s="19">
        <v>39.4845</v>
      </c>
      <c r="AA21" s="19">
        <v>0</v>
      </c>
      <c r="AB21" s="19">
        <v>0</v>
      </c>
      <c r="AC21" s="19">
        <v>1.542</v>
      </c>
      <c r="AD21" s="19">
        <v>2.2</v>
      </c>
      <c r="AE21" s="26">
        <v>0</v>
      </c>
      <c r="AF21" s="26">
        <v>0</v>
      </c>
      <c r="AG21" s="26">
        <v>179.41</v>
      </c>
      <c r="AH21" s="26">
        <v>46.4915</v>
      </c>
      <c r="AI21" s="27">
        <v>0</v>
      </c>
      <c r="AJ21" s="27">
        <v>0</v>
      </c>
      <c r="AK21" s="27">
        <v>1.542</v>
      </c>
      <c r="AL21" s="27">
        <v>2.2</v>
      </c>
      <c r="AM21" s="27">
        <v>0</v>
      </c>
      <c r="AN21" s="27">
        <v>0</v>
      </c>
      <c r="AO21" s="27">
        <v>179.41</v>
      </c>
      <c r="AP21" s="27">
        <v>46.4915</v>
      </c>
      <c r="AQ21" s="27">
        <v>0</v>
      </c>
      <c r="AR21" s="27">
        <v>0</v>
      </c>
      <c r="AS21" s="27">
        <v>1.542</v>
      </c>
      <c r="AT21" s="27">
        <v>2.2</v>
      </c>
      <c r="AU21" s="27">
        <v>0</v>
      </c>
      <c r="AV21" s="27">
        <v>0</v>
      </c>
      <c r="AW21" s="27">
        <v>179.41</v>
      </c>
      <c r="AX21" s="27">
        <v>46.4915</v>
      </c>
      <c r="AY21" s="27">
        <v>0</v>
      </c>
      <c r="AZ21" s="27">
        <v>0</v>
      </c>
      <c r="BA21" s="27">
        <v>1.542</v>
      </c>
      <c r="BB21" s="27">
        <v>2.2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</row>
    <row r="22" spans="1:62" s="39" customFormat="1" ht="33.75">
      <c r="A22" s="1" t="s">
        <v>30</v>
      </c>
      <c r="B22" s="24" t="s">
        <v>31</v>
      </c>
      <c r="C22" s="25">
        <v>0</v>
      </c>
      <c r="D22" s="25">
        <v>0</v>
      </c>
      <c r="E22" s="25">
        <v>329.89693</v>
      </c>
      <c r="F22" s="25">
        <v>36.59573</v>
      </c>
      <c r="G22" s="20">
        <v>0</v>
      </c>
      <c r="H22" s="20">
        <v>0</v>
      </c>
      <c r="I22" s="20">
        <v>316.11401</v>
      </c>
      <c r="J22" s="20">
        <v>28.41786</v>
      </c>
      <c r="K22" s="20">
        <v>0</v>
      </c>
      <c r="L22" s="20">
        <v>0</v>
      </c>
      <c r="M22" s="20">
        <v>22.85077</v>
      </c>
      <c r="N22" s="20">
        <v>10.89967</v>
      </c>
      <c r="O22" s="20">
        <v>0</v>
      </c>
      <c r="P22" s="20">
        <v>0</v>
      </c>
      <c r="Q22" s="20">
        <v>317.33441</v>
      </c>
      <c r="R22" s="20">
        <v>29.59732</v>
      </c>
      <c r="S22" s="20">
        <v>0</v>
      </c>
      <c r="T22" s="20">
        <v>0</v>
      </c>
      <c r="U22" s="20">
        <v>29.43877</v>
      </c>
      <c r="V22" s="20">
        <v>14.0982</v>
      </c>
      <c r="W22" s="19">
        <v>0</v>
      </c>
      <c r="X22" s="19">
        <v>0</v>
      </c>
      <c r="Y22" s="19">
        <v>321.32021</v>
      </c>
      <c r="Z22" s="19">
        <v>32.17932</v>
      </c>
      <c r="AA22" s="19">
        <v>0</v>
      </c>
      <c r="AB22" s="19">
        <v>0</v>
      </c>
      <c r="AC22" s="19">
        <v>33.04777</v>
      </c>
      <c r="AD22" s="19">
        <v>15.27691</v>
      </c>
      <c r="AE22" s="26">
        <v>0</v>
      </c>
      <c r="AF22" s="26">
        <v>0</v>
      </c>
      <c r="AG22" s="26">
        <v>324.99117</v>
      </c>
      <c r="AH22" s="26">
        <v>34.27016</v>
      </c>
      <c r="AI22" s="27">
        <v>0</v>
      </c>
      <c r="AJ22" s="27">
        <v>0</v>
      </c>
      <c r="AK22" s="27">
        <v>36.84537</v>
      </c>
      <c r="AL22" s="27">
        <v>17.91051</v>
      </c>
      <c r="AM22" s="27">
        <v>0</v>
      </c>
      <c r="AN22" s="27">
        <v>0</v>
      </c>
      <c r="AO22" s="27">
        <v>325.74993</v>
      </c>
      <c r="AP22" s="27">
        <v>34.84934</v>
      </c>
      <c r="AQ22" s="27">
        <v>0</v>
      </c>
      <c r="AR22" s="27">
        <v>0</v>
      </c>
      <c r="AS22" s="27">
        <v>41.82537</v>
      </c>
      <c r="AT22" s="27">
        <v>21.41255</v>
      </c>
      <c r="AU22" s="27">
        <v>0</v>
      </c>
      <c r="AV22" s="27">
        <v>0</v>
      </c>
      <c r="AW22" s="27">
        <v>329.89693</v>
      </c>
      <c r="AX22" s="27">
        <v>36.59573</v>
      </c>
      <c r="AY22" s="27">
        <v>0</v>
      </c>
      <c r="AZ22" s="27">
        <v>0</v>
      </c>
      <c r="BA22" s="27">
        <v>49.47497</v>
      </c>
      <c r="BB22" s="27">
        <v>25.55154</v>
      </c>
      <c r="BC22" s="27">
        <v>0</v>
      </c>
      <c r="BD22" s="27">
        <v>0</v>
      </c>
      <c r="BE22" s="27">
        <v>2.6637</v>
      </c>
      <c r="BF22" s="27">
        <v>1.6071</v>
      </c>
      <c r="BG22" s="27">
        <v>0</v>
      </c>
      <c r="BH22" s="27">
        <v>0</v>
      </c>
      <c r="BI22" s="27">
        <v>2.523</v>
      </c>
      <c r="BJ22" s="27">
        <v>0.9137</v>
      </c>
    </row>
    <row r="23" spans="1:62" s="39" customFormat="1" ht="78.75">
      <c r="A23" s="1" t="s">
        <v>32</v>
      </c>
      <c r="B23" s="24" t="s">
        <v>33</v>
      </c>
      <c r="C23" s="25">
        <v>0</v>
      </c>
      <c r="D23" s="25">
        <v>0</v>
      </c>
      <c r="E23" s="25">
        <v>0</v>
      </c>
      <c r="F23" s="25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26">
        <v>0</v>
      </c>
      <c r="AF23" s="26">
        <v>0</v>
      </c>
      <c r="AG23" s="26">
        <v>0</v>
      </c>
      <c r="AH23" s="26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</row>
    <row r="24" spans="1:62" s="39" customFormat="1" ht="45">
      <c r="A24" s="1" t="s">
        <v>34</v>
      </c>
      <c r="B24" s="24" t="s">
        <v>35</v>
      </c>
      <c r="C24" s="25">
        <v>0</v>
      </c>
      <c r="D24" s="25">
        <v>0</v>
      </c>
      <c r="E24" s="25">
        <v>0.3639</v>
      </c>
      <c r="F24" s="25">
        <v>1.68971</v>
      </c>
      <c r="G24" s="20">
        <v>0</v>
      </c>
      <c r="H24" s="20">
        <v>0</v>
      </c>
      <c r="I24" s="20">
        <v>0.2562</v>
      </c>
      <c r="J24" s="20">
        <v>1.17853</v>
      </c>
      <c r="K24" s="20">
        <v>0</v>
      </c>
      <c r="L24" s="20">
        <v>0</v>
      </c>
      <c r="M24" s="20">
        <v>0.1815</v>
      </c>
      <c r="N24" s="20">
        <v>0.8509</v>
      </c>
      <c r="O24" s="20">
        <v>0</v>
      </c>
      <c r="P24" s="20">
        <v>0</v>
      </c>
      <c r="Q24" s="20">
        <v>0.2591</v>
      </c>
      <c r="R24" s="20">
        <v>1.19323</v>
      </c>
      <c r="S24" s="20">
        <v>0</v>
      </c>
      <c r="T24" s="20">
        <v>0</v>
      </c>
      <c r="U24" s="20">
        <v>0.2329</v>
      </c>
      <c r="V24" s="20">
        <v>0.97097</v>
      </c>
      <c r="W24" s="19">
        <v>0</v>
      </c>
      <c r="X24" s="19">
        <v>0</v>
      </c>
      <c r="Y24" s="19">
        <v>0.2841</v>
      </c>
      <c r="Z24" s="19">
        <v>1.27523</v>
      </c>
      <c r="AA24" s="19">
        <v>0</v>
      </c>
      <c r="AB24" s="19">
        <v>0</v>
      </c>
      <c r="AC24" s="19">
        <v>0.23434</v>
      </c>
      <c r="AD24" s="19">
        <v>0.97788</v>
      </c>
      <c r="AE24" s="26">
        <v>0</v>
      </c>
      <c r="AF24" s="26">
        <v>0</v>
      </c>
      <c r="AG24" s="26">
        <v>0.341</v>
      </c>
      <c r="AH24" s="26">
        <v>1.54991</v>
      </c>
      <c r="AI24" s="27">
        <v>0</v>
      </c>
      <c r="AJ24" s="27">
        <v>0</v>
      </c>
      <c r="AK24" s="27">
        <v>0.26078</v>
      </c>
      <c r="AL24" s="27">
        <v>1.03451</v>
      </c>
      <c r="AM24" s="27">
        <v>0</v>
      </c>
      <c r="AN24" s="27">
        <v>0</v>
      </c>
      <c r="AO24" s="27">
        <v>0.361</v>
      </c>
      <c r="AP24" s="27">
        <v>1.67501</v>
      </c>
      <c r="AQ24" s="27">
        <v>0</v>
      </c>
      <c r="AR24" s="27">
        <v>0</v>
      </c>
      <c r="AS24" s="27">
        <v>0.26078</v>
      </c>
      <c r="AT24" s="27">
        <v>1.03451</v>
      </c>
      <c r="AU24" s="27">
        <v>0</v>
      </c>
      <c r="AV24" s="27">
        <v>0</v>
      </c>
      <c r="AW24" s="27">
        <v>0.3639</v>
      </c>
      <c r="AX24" s="27">
        <v>1.68971</v>
      </c>
      <c r="AY24" s="27">
        <v>0</v>
      </c>
      <c r="AZ24" s="27">
        <v>0</v>
      </c>
      <c r="BA24" s="27">
        <v>0.26366</v>
      </c>
      <c r="BB24" s="27">
        <v>1.04841</v>
      </c>
      <c r="BC24" s="27">
        <v>0</v>
      </c>
      <c r="BD24" s="27">
        <v>0</v>
      </c>
      <c r="BE24" s="27">
        <v>0.0968</v>
      </c>
      <c r="BF24" s="27">
        <v>0.4552</v>
      </c>
      <c r="BG24" s="27">
        <v>0</v>
      </c>
      <c r="BH24" s="27">
        <v>0</v>
      </c>
      <c r="BI24" s="27">
        <v>0.02788</v>
      </c>
      <c r="BJ24" s="27">
        <v>0.07475</v>
      </c>
    </row>
    <row r="25" spans="1:62" s="39" customFormat="1" ht="33.75">
      <c r="A25" s="1" t="s">
        <v>36</v>
      </c>
      <c r="B25" s="24" t="s">
        <v>37</v>
      </c>
      <c r="C25" s="25">
        <v>0</v>
      </c>
      <c r="D25" s="25">
        <v>0</v>
      </c>
      <c r="E25" s="25">
        <v>0</v>
      </c>
      <c r="F25" s="25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26">
        <v>0</v>
      </c>
      <c r="AF25" s="26">
        <v>0</v>
      </c>
      <c r="AG25" s="26">
        <v>0</v>
      </c>
      <c r="AH25" s="26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</row>
    <row r="26" spans="1:62" s="39" customFormat="1" ht="22.5">
      <c r="A26" s="1" t="s">
        <v>38</v>
      </c>
      <c r="B26" s="24" t="s">
        <v>39</v>
      </c>
      <c r="C26" s="25">
        <v>0</v>
      </c>
      <c r="D26" s="25">
        <v>0</v>
      </c>
      <c r="E26" s="25">
        <v>0</v>
      </c>
      <c r="F26" s="25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0.01</v>
      </c>
      <c r="N26" s="20">
        <v>0.10453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0.01</v>
      </c>
      <c r="V26" s="20">
        <v>0.10453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0.01</v>
      </c>
      <c r="AD26" s="19">
        <v>0.10453</v>
      </c>
      <c r="AE26" s="26">
        <v>0</v>
      </c>
      <c r="AF26" s="26">
        <v>0</v>
      </c>
      <c r="AG26" s="26">
        <v>0</v>
      </c>
      <c r="AH26" s="26">
        <v>0</v>
      </c>
      <c r="AI26" s="27">
        <v>0</v>
      </c>
      <c r="AJ26" s="27">
        <v>0</v>
      </c>
      <c r="AK26" s="27">
        <v>0.01</v>
      </c>
      <c r="AL26" s="27">
        <v>0.10453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0.01</v>
      </c>
      <c r="AT26" s="27">
        <v>0.10453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0.01</v>
      </c>
      <c r="BB26" s="27">
        <v>0.10453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</row>
    <row r="27" spans="1:62" s="39" customFormat="1" ht="33.75">
      <c r="A27" s="1" t="s">
        <v>40</v>
      </c>
      <c r="B27" s="24" t="s">
        <v>41</v>
      </c>
      <c r="C27" s="25">
        <v>0</v>
      </c>
      <c r="D27" s="25">
        <v>0</v>
      </c>
      <c r="E27" s="25">
        <v>0</v>
      </c>
      <c r="F27" s="25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0.01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26">
        <v>0</v>
      </c>
      <c r="AF27" s="26">
        <v>0</v>
      </c>
      <c r="AG27" s="26">
        <v>0</v>
      </c>
      <c r="AH27" s="26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</row>
    <row r="28" spans="1:62" s="39" customFormat="1" ht="11.25">
      <c r="A28" s="1" t="s">
        <v>42</v>
      </c>
      <c r="B28" s="24" t="s">
        <v>43</v>
      </c>
      <c r="C28" s="25">
        <v>81.004</v>
      </c>
      <c r="D28" s="25">
        <v>0.7646</v>
      </c>
      <c r="E28" s="25">
        <v>0</v>
      </c>
      <c r="F28" s="25">
        <v>0</v>
      </c>
      <c r="G28" s="20">
        <v>81.004</v>
      </c>
      <c r="H28" s="20">
        <v>0.7646</v>
      </c>
      <c r="I28" s="20">
        <v>0</v>
      </c>
      <c r="J28" s="20">
        <v>0</v>
      </c>
      <c r="K28" s="20">
        <v>11.25</v>
      </c>
      <c r="L28" s="20">
        <v>0.0991</v>
      </c>
      <c r="M28" s="20">
        <v>0</v>
      </c>
      <c r="N28" s="20">
        <v>0</v>
      </c>
      <c r="O28" s="20">
        <v>81.004</v>
      </c>
      <c r="P28" s="20">
        <v>0.7646</v>
      </c>
      <c r="Q28" s="20">
        <v>0</v>
      </c>
      <c r="R28" s="20">
        <v>0</v>
      </c>
      <c r="S28" s="20">
        <v>11.25</v>
      </c>
      <c r="T28" s="20">
        <v>0.0991</v>
      </c>
      <c r="U28" s="20">
        <v>0</v>
      </c>
      <c r="V28" s="20">
        <v>0</v>
      </c>
      <c r="W28" s="19">
        <v>81.004</v>
      </c>
      <c r="X28" s="19">
        <v>0.7646</v>
      </c>
      <c r="Y28" s="19">
        <v>0</v>
      </c>
      <c r="Z28" s="19">
        <v>0</v>
      </c>
      <c r="AA28" s="19">
        <v>11.25</v>
      </c>
      <c r="AB28" s="19">
        <v>0.0991</v>
      </c>
      <c r="AC28" s="19">
        <v>0</v>
      </c>
      <c r="AD28" s="19">
        <v>0</v>
      </c>
      <c r="AE28" s="26">
        <v>81.004</v>
      </c>
      <c r="AF28" s="26">
        <v>0.7646</v>
      </c>
      <c r="AG28" s="26">
        <v>0</v>
      </c>
      <c r="AH28" s="26">
        <v>0</v>
      </c>
      <c r="AI28" s="27">
        <v>433.37</v>
      </c>
      <c r="AJ28" s="27">
        <v>26.32491</v>
      </c>
      <c r="AK28" s="27">
        <v>0</v>
      </c>
      <c r="AL28" s="27">
        <v>0</v>
      </c>
      <c r="AM28" s="27">
        <v>81.004</v>
      </c>
      <c r="AN28" s="27">
        <v>0.7646</v>
      </c>
      <c r="AO28" s="27">
        <v>0</v>
      </c>
      <c r="AP28" s="27">
        <v>0</v>
      </c>
      <c r="AQ28" s="27">
        <v>450.47</v>
      </c>
      <c r="AR28" s="27">
        <v>37.43991</v>
      </c>
      <c r="AS28" s="27">
        <v>0</v>
      </c>
      <c r="AT28" s="27">
        <v>0</v>
      </c>
      <c r="AU28" s="27">
        <v>81.004</v>
      </c>
      <c r="AV28" s="27">
        <v>0.7646</v>
      </c>
      <c r="AW28" s="27">
        <v>0</v>
      </c>
      <c r="AX28" s="27">
        <v>0</v>
      </c>
      <c r="AY28" s="27">
        <v>730.13</v>
      </c>
      <c r="AZ28" s="27">
        <v>54.04491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37.33</v>
      </c>
      <c r="BH28" s="27">
        <v>0.312</v>
      </c>
      <c r="BI28" s="27">
        <v>0</v>
      </c>
      <c r="BJ28" s="27">
        <v>0</v>
      </c>
    </row>
    <row r="29" spans="1:62" s="39" customFormat="1" ht="11.25">
      <c r="A29" s="1" t="s">
        <v>44</v>
      </c>
      <c r="B29" s="24" t="s">
        <v>45</v>
      </c>
      <c r="C29" s="25">
        <v>132.662</v>
      </c>
      <c r="D29" s="25">
        <v>0.99989</v>
      </c>
      <c r="E29" s="25">
        <v>0</v>
      </c>
      <c r="F29" s="25">
        <v>0</v>
      </c>
      <c r="G29" s="20">
        <v>132.662</v>
      </c>
      <c r="H29" s="20">
        <v>0.99989</v>
      </c>
      <c r="I29" s="20">
        <v>0</v>
      </c>
      <c r="J29" s="20">
        <v>0</v>
      </c>
      <c r="K29" s="20">
        <v>21.203</v>
      </c>
      <c r="L29" s="20">
        <v>0.26656</v>
      </c>
      <c r="M29" s="20">
        <v>0</v>
      </c>
      <c r="N29" s="20">
        <v>0</v>
      </c>
      <c r="O29" s="20">
        <v>132.662</v>
      </c>
      <c r="P29" s="20">
        <v>0.99989</v>
      </c>
      <c r="Q29" s="20">
        <v>0</v>
      </c>
      <c r="R29" s="20">
        <v>0</v>
      </c>
      <c r="S29" s="20">
        <v>21.203</v>
      </c>
      <c r="T29" s="20">
        <v>0.26656</v>
      </c>
      <c r="U29" s="20">
        <v>0</v>
      </c>
      <c r="V29" s="20">
        <v>0</v>
      </c>
      <c r="W29" s="19">
        <v>132.662</v>
      </c>
      <c r="X29" s="19">
        <v>0.99989</v>
      </c>
      <c r="Y29" s="19">
        <v>0</v>
      </c>
      <c r="Z29" s="19">
        <v>0</v>
      </c>
      <c r="AA29" s="19">
        <v>21.203</v>
      </c>
      <c r="AB29" s="19">
        <v>0.26656</v>
      </c>
      <c r="AC29" s="19">
        <v>0</v>
      </c>
      <c r="AD29" s="19">
        <v>0</v>
      </c>
      <c r="AE29" s="26">
        <v>132.662</v>
      </c>
      <c r="AF29" s="26">
        <v>0.99989</v>
      </c>
      <c r="AG29" s="26">
        <v>0</v>
      </c>
      <c r="AH29" s="26">
        <v>0</v>
      </c>
      <c r="AI29" s="27">
        <v>5645.781</v>
      </c>
      <c r="AJ29" s="27">
        <v>48.38154</v>
      </c>
      <c r="AK29" s="27">
        <v>0.00156</v>
      </c>
      <c r="AL29" s="27">
        <v>0.01365</v>
      </c>
      <c r="AM29" s="27">
        <v>229.331</v>
      </c>
      <c r="AN29" s="27">
        <v>2.52869</v>
      </c>
      <c r="AO29" s="27">
        <v>0</v>
      </c>
      <c r="AP29" s="27">
        <v>0</v>
      </c>
      <c r="AQ29" s="27">
        <v>5645.781</v>
      </c>
      <c r="AR29" s="27">
        <v>48.38154</v>
      </c>
      <c r="AS29" s="27">
        <v>0.00156</v>
      </c>
      <c r="AT29" s="27">
        <v>0.01365</v>
      </c>
      <c r="AU29" s="27">
        <v>229.331</v>
      </c>
      <c r="AV29" s="27">
        <v>2.52869</v>
      </c>
      <c r="AW29" s="27">
        <v>0</v>
      </c>
      <c r="AX29" s="27">
        <v>0</v>
      </c>
      <c r="AY29" s="27">
        <v>6302.068</v>
      </c>
      <c r="AZ29" s="27">
        <v>64.60754</v>
      </c>
      <c r="BA29" s="27">
        <v>0.00156</v>
      </c>
      <c r="BB29" s="27">
        <v>0.01365</v>
      </c>
      <c r="BC29" s="27">
        <v>0</v>
      </c>
      <c r="BD29" s="27">
        <v>0</v>
      </c>
      <c r="BE29" s="27">
        <v>0</v>
      </c>
      <c r="BF29" s="27">
        <v>0</v>
      </c>
      <c r="BG29" s="27">
        <v>206.38</v>
      </c>
      <c r="BH29" s="27">
        <v>1.73</v>
      </c>
      <c r="BI29" s="27">
        <v>0</v>
      </c>
      <c r="BJ29" s="27">
        <v>0</v>
      </c>
    </row>
    <row r="30" spans="1:62" s="39" customFormat="1" ht="11.25">
      <c r="A30" s="1" t="s">
        <v>46</v>
      </c>
      <c r="B30" s="24" t="s">
        <v>47</v>
      </c>
      <c r="C30" s="25">
        <v>0</v>
      </c>
      <c r="D30" s="25">
        <v>0</v>
      </c>
      <c r="E30" s="25">
        <v>0</v>
      </c>
      <c r="F30" s="25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26">
        <v>0</v>
      </c>
      <c r="AF30" s="26">
        <v>0</v>
      </c>
      <c r="AG30" s="26">
        <v>0</v>
      </c>
      <c r="AH30" s="26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</row>
    <row r="31" spans="1:62" s="39" customFormat="1" ht="11.25">
      <c r="A31" s="1" t="s">
        <v>48</v>
      </c>
      <c r="B31" s="24" t="s">
        <v>49</v>
      </c>
      <c r="C31" s="25">
        <v>0</v>
      </c>
      <c r="D31" s="25">
        <v>0</v>
      </c>
      <c r="E31" s="25">
        <v>0</v>
      </c>
      <c r="F31" s="25">
        <v>0</v>
      </c>
      <c r="G31" s="20">
        <v>0</v>
      </c>
      <c r="H31" s="20">
        <v>0</v>
      </c>
      <c r="I31" s="20">
        <v>0</v>
      </c>
      <c r="J31" s="20">
        <v>0</v>
      </c>
      <c r="K31" s="20">
        <v>1645.119</v>
      </c>
      <c r="L31" s="20">
        <v>7.72777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1645.119</v>
      </c>
      <c r="T31" s="20">
        <v>7.72777</v>
      </c>
      <c r="U31" s="20">
        <v>0</v>
      </c>
      <c r="V31" s="20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1645.119</v>
      </c>
      <c r="AB31" s="19">
        <v>7.72777</v>
      </c>
      <c r="AC31" s="19">
        <v>0</v>
      </c>
      <c r="AD31" s="19">
        <v>0</v>
      </c>
      <c r="AE31" s="26">
        <v>0</v>
      </c>
      <c r="AF31" s="26">
        <v>0</v>
      </c>
      <c r="AG31" s="26">
        <v>0</v>
      </c>
      <c r="AH31" s="26">
        <v>0</v>
      </c>
      <c r="AI31" s="27">
        <v>27746.742</v>
      </c>
      <c r="AJ31" s="27">
        <v>33.26788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27746.742</v>
      </c>
      <c r="AR31" s="27">
        <v>33.26788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27853.817</v>
      </c>
      <c r="AZ31" s="27">
        <v>38.06188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31.863</v>
      </c>
      <c r="BH31" s="27">
        <v>1.526</v>
      </c>
      <c r="BI31" s="27">
        <v>0</v>
      </c>
      <c r="BJ31" s="27">
        <v>0</v>
      </c>
    </row>
    <row r="32" spans="1:62" s="39" customFormat="1" ht="22.5">
      <c r="A32" s="1" t="s">
        <v>50</v>
      </c>
      <c r="B32" s="24" t="s">
        <v>51</v>
      </c>
      <c r="C32" s="25">
        <v>0</v>
      </c>
      <c r="D32" s="25">
        <v>0</v>
      </c>
      <c r="E32" s="25">
        <v>0</v>
      </c>
      <c r="F32" s="25">
        <v>0</v>
      </c>
      <c r="G32" s="20">
        <v>0</v>
      </c>
      <c r="H32" s="20">
        <v>0</v>
      </c>
      <c r="I32" s="20">
        <v>0</v>
      </c>
      <c r="J32" s="20">
        <v>0</v>
      </c>
      <c r="K32" s="20">
        <v>5428.89</v>
      </c>
      <c r="L32" s="20">
        <v>159.768</v>
      </c>
      <c r="M32" s="20">
        <v>0.2</v>
      </c>
      <c r="N32" s="20">
        <v>0.433</v>
      </c>
      <c r="O32" s="20">
        <v>0</v>
      </c>
      <c r="P32" s="20">
        <v>0</v>
      </c>
      <c r="Q32" s="20">
        <v>0</v>
      </c>
      <c r="R32" s="20">
        <v>0</v>
      </c>
      <c r="S32" s="20">
        <v>5428.89</v>
      </c>
      <c r="T32" s="20">
        <v>159.768</v>
      </c>
      <c r="U32" s="20">
        <v>0.2</v>
      </c>
      <c r="V32" s="20">
        <v>0.433</v>
      </c>
      <c r="W32" s="19">
        <v>0</v>
      </c>
      <c r="X32" s="19">
        <v>0</v>
      </c>
      <c r="Y32" s="19">
        <v>0</v>
      </c>
      <c r="Z32" s="19">
        <v>0</v>
      </c>
      <c r="AA32" s="19">
        <v>5428.89</v>
      </c>
      <c r="AB32" s="19">
        <v>159.768</v>
      </c>
      <c r="AC32" s="19">
        <v>0.2</v>
      </c>
      <c r="AD32" s="19">
        <v>0.433</v>
      </c>
      <c r="AE32" s="26">
        <v>0</v>
      </c>
      <c r="AF32" s="26">
        <v>0</v>
      </c>
      <c r="AG32" s="26">
        <v>0</v>
      </c>
      <c r="AH32" s="26">
        <v>0</v>
      </c>
      <c r="AI32" s="27">
        <v>11010.726</v>
      </c>
      <c r="AJ32" s="27">
        <v>188.53782</v>
      </c>
      <c r="AK32" s="27">
        <v>0.2</v>
      </c>
      <c r="AL32" s="27">
        <v>0.433</v>
      </c>
      <c r="AM32" s="27">
        <v>4.028</v>
      </c>
      <c r="AN32" s="27">
        <v>0.04291</v>
      </c>
      <c r="AO32" s="27">
        <v>0</v>
      </c>
      <c r="AP32" s="27">
        <v>0</v>
      </c>
      <c r="AQ32" s="27">
        <v>11010.726</v>
      </c>
      <c r="AR32" s="27">
        <v>188.53782</v>
      </c>
      <c r="AS32" s="27">
        <v>0.2</v>
      </c>
      <c r="AT32" s="27">
        <v>0.433</v>
      </c>
      <c r="AU32" s="27">
        <v>4.028</v>
      </c>
      <c r="AV32" s="27">
        <v>0.04291</v>
      </c>
      <c r="AW32" s="27">
        <v>0</v>
      </c>
      <c r="AX32" s="27">
        <v>0</v>
      </c>
      <c r="AY32" s="27">
        <v>11048.186</v>
      </c>
      <c r="AZ32" s="27">
        <v>188.71182</v>
      </c>
      <c r="BA32" s="27">
        <v>0.2</v>
      </c>
      <c r="BB32" s="27">
        <v>0.433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</row>
    <row r="33" spans="1:62" s="39" customFormat="1" ht="11.25">
      <c r="A33" s="1" t="s">
        <v>52</v>
      </c>
      <c r="B33" s="24" t="s">
        <v>53</v>
      </c>
      <c r="C33" s="25">
        <v>36.028</v>
      </c>
      <c r="D33" s="25">
        <v>0.23779</v>
      </c>
      <c r="E33" s="25">
        <v>6.741</v>
      </c>
      <c r="F33" s="25">
        <v>3.221</v>
      </c>
      <c r="G33" s="20">
        <v>36.028</v>
      </c>
      <c r="H33" s="20">
        <v>0.23779</v>
      </c>
      <c r="I33" s="20">
        <v>1.21</v>
      </c>
      <c r="J33" s="20">
        <v>0.55213</v>
      </c>
      <c r="K33" s="20">
        <v>43.037</v>
      </c>
      <c r="L33" s="20">
        <v>0.54784</v>
      </c>
      <c r="M33" s="20">
        <v>1.76425</v>
      </c>
      <c r="N33" s="20">
        <v>3.10817</v>
      </c>
      <c r="O33" s="20">
        <v>36.028</v>
      </c>
      <c r="P33" s="20">
        <v>0.23779</v>
      </c>
      <c r="Q33" s="20">
        <v>6.741</v>
      </c>
      <c r="R33" s="20">
        <v>3.221</v>
      </c>
      <c r="S33" s="20">
        <v>43.037</v>
      </c>
      <c r="T33" s="20">
        <v>0.54784</v>
      </c>
      <c r="U33" s="20">
        <v>1.76425</v>
      </c>
      <c r="V33" s="20">
        <v>3.10817</v>
      </c>
      <c r="W33" s="19">
        <v>36.028</v>
      </c>
      <c r="X33" s="19">
        <v>0.23779</v>
      </c>
      <c r="Y33" s="19">
        <v>6.741</v>
      </c>
      <c r="Z33" s="19">
        <v>3.221</v>
      </c>
      <c r="AA33" s="19">
        <v>43.037</v>
      </c>
      <c r="AB33" s="19">
        <v>0.54784</v>
      </c>
      <c r="AC33" s="19">
        <v>1.76425</v>
      </c>
      <c r="AD33" s="19">
        <v>3.10817</v>
      </c>
      <c r="AE33" s="26">
        <v>36.028</v>
      </c>
      <c r="AF33" s="26">
        <v>0.23779</v>
      </c>
      <c r="AG33" s="26">
        <v>6.741</v>
      </c>
      <c r="AH33" s="26">
        <v>3.221</v>
      </c>
      <c r="AI33" s="27">
        <v>3719.33</v>
      </c>
      <c r="AJ33" s="27">
        <v>16.30394</v>
      </c>
      <c r="AK33" s="27">
        <v>1.76425</v>
      </c>
      <c r="AL33" s="27">
        <v>3.10817</v>
      </c>
      <c r="AM33" s="27">
        <v>130.084</v>
      </c>
      <c r="AN33" s="27">
        <v>1.02292</v>
      </c>
      <c r="AO33" s="27">
        <v>6.741</v>
      </c>
      <c r="AP33" s="27">
        <v>3.221</v>
      </c>
      <c r="AQ33" s="27">
        <v>3719.33</v>
      </c>
      <c r="AR33" s="27">
        <v>16.30394</v>
      </c>
      <c r="AS33" s="27">
        <v>1.76425</v>
      </c>
      <c r="AT33" s="27">
        <v>3.10817</v>
      </c>
      <c r="AU33" s="27">
        <v>130.084</v>
      </c>
      <c r="AV33" s="27">
        <v>1.02292</v>
      </c>
      <c r="AW33" s="27">
        <v>6.741</v>
      </c>
      <c r="AX33" s="27">
        <v>3.221</v>
      </c>
      <c r="AY33" s="27">
        <v>4862.122</v>
      </c>
      <c r="AZ33" s="27">
        <v>29.89294</v>
      </c>
      <c r="BA33" s="27">
        <v>1.76425</v>
      </c>
      <c r="BB33" s="27">
        <v>3.10817</v>
      </c>
      <c r="BC33" s="27">
        <v>0</v>
      </c>
      <c r="BD33" s="27">
        <v>0</v>
      </c>
      <c r="BE33" s="27">
        <v>0</v>
      </c>
      <c r="BF33" s="27">
        <v>0</v>
      </c>
      <c r="BG33" s="27">
        <v>358.537</v>
      </c>
      <c r="BH33" s="27">
        <v>2.365</v>
      </c>
      <c r="BI33" s="27">
        <v>0</v>
      </c>
      <c r="BJ33" s="27">
        <v>0</v>
      </c>
    </row>
    <row r="34" spans="1:62" s="39" customFormat="1" ht="56.25">
      <c r="A34" s="1" t="s">
        <v>54</v>
      </c>
      <c r="B34" s="24" t="s">
        <v>55</v>
      </c>
      <c r="C34" s="25">
        <v>0</v>
      </c>
      <c r="D34" s="25">
        <v>0</v>
      </c>
      <c r="E34" s="25">
        <v>1.032</v>
      </c>
      <c r="F34" s="25">
        <v>0.88878</v>
      </c>
      <c r="G34" s="20">
        <v>0</v>
      </c>
      <c r="H34" s="20">
        <v>0</v>
      </c>
      <c r="I34" s="20">
        <v>0.259</v>
      </c>
      <c r="J34" s="20">
        <v>0.26794</v>
      </c>
      <c r="K34" s="20">
        <v>0</v>
      </c>
      <c r="L34" s="20">
        <v>0</v>
      </c>
      <c r="M34" s="20">
        <v>1.9516</v>
      </c>
      <c r="N34" s="20">
        <v>4.14802</v>
      </c>
      <c r="O34" s="20">
        <v>0</v>
      </c>
      <c r="P34" s="20">
        <v>0</v>
      </c>
      <c r="Q34" s="20">
        <v>0.982</v>
      </c>
      <c r="R34" s="20">
        <v>0.67938</v>
      </c>
      <c r="S34" s="20">
        <v>0</v>
      </c>
      <c r="T34" s="20">
        <v>0</v>
      </c>
      <c r="U34" s="20">
        <v>1.9516</v>
      </c>
      <c r="V34" s="20">
        <v>4.14802</v>
      </c>
      <c r="W34" s="19">
        <v>0</v>
      </c>
      <c r="X34" s="19">
        <v>0</v>
      </c>
      <c r="Y34" s="19">
        <v>1.002</v>
      </c>
      <c r="Z34" s="19">
        <v>0.76077</v>
      </c>
      <c r="AA34" s="19">
        <v>0</v>
      </c>
      <c r="AB34" s="19">
        <v>0</v>
      </c>
      <c r="AC34" s="19">
        <v>1.9516</v>
      </c>
      <c r="AD34" s="19">
        <v>4.14802</v>
      </c>
      <c r="AE34" s="26">
        <v>0</v>
      </c>
      <c r="AF34" s="26">
        <v>0</v>
      </c>
      <c r="AG34" s="26">
        <v>1.002</v>
      </c>
      <c r="AH34" s="26">
        <v>0.76078</v>
      </c>
      <c r="AI34" s="27">
        <v>0</v>
      </c>
      <c r="AJ34" s="27">
        <v>0</v>
      </c>
      <c r="AK34" s="27">
        <v>1.9516</v>
      </c>
      <c r="AL34" s="27">
        <v>4.14802</v>
      </c>
      <c r="AM34" s="27">
        <v>0</v>
      </c>
      <c r="AN34" s="27">
        <v>0</v>
      </c>
      <c r="AO34" s="27">
        <v>1.042</v>
      </c>
      <c r="AP34" s="27">
        <v>0.9021</v>
      </c>
      <c r="AQ34" s="27">
        <v>0</v>
      </c>
      <c r="AR34" s="27">
        <v>0</v>
      </c>
      <c r="AS34" s="27">
        <v>1.9516</v>
      </c>
      <c r="AT34" s="27">
        <v>4.14802</v>
      </c>
      <c r="AU34" s="27">
        <v>0</v>
      </c>
      <c r="AV34" s="27">
        <v>0</v>
      </c>
      <c r="AW34" s="27">
        <v>1.052</v>
      </c>
      <c r="AX34" s="27">
        <v>0.94371</v>
      </c>
      <c r="AY34" s="27">
        <v>0</v>
      </c>
      <c r="AZ34" s="27">
        <v>0</v>
      </c>
      <c r="BA34" s="27">
        <v>1.9516</v>
      </c>
      <c r="BB34" s="27">
        <v>4.14802</v>
      </c>
      <c r="BC34" s="27">
        <v>0</v>
      </c>
      <c r="BD34" s="27">
        <v>0</v>
      </c>
      <c r="BE34" s="27">
        <v>0.02</v>
      </c>
      <c r="BF34" s="27">
        <v>0.07402</v>
      </c>
      <c r="BG34" s="27">
        <v>0</v>
      </c>
      <c r="BH34" s="27">
        <v>0</v>
      </c>
      <c r="BI34" s="27">
        <v>0</v>
      </c>
      <c r="BJ34" s="27">
        <v>0</v>
      </c>
    </row>
    <row r="35" spans="1:62" s="39" customFormat="1" ht="33.75">
      <c r="A35" s="1" t="s">
        <v>56</v>
      </c>
      <c r="B35" s="24" t="s">
        <v>57</v>
      </c>
      <c r="C35" s="25">
        <v>0</v>
      </c>
      <c r="D35" s="25">
        <v>0</v>
      </c>
      <c r="E35" s="25">
        <v>0.0396</v>
      </c>
      <c r="F35" s="25">
        <v>0.49417</v>
      </c>
      <c r="G35" s="20">
        <v>0</v>
      </c>
      <c r="H35" s="20">
        <v>0</v>
      </c>
      <c r="I35" s="20">
        <v>0.0286</v>
      </c>
      <c r="J35" s="20">
        <v>0.31929</v>
      </c>
      <c r="K35" s="20">
        <v>0</v>
      </c>
      <c r="L35" s="20">
        <v>0</v>
      </c>
      <c r="M35" s="20">
        <v>0.022</v>
      </c>
      <c r="N35" s="20">
        <v>0.265</v>
      </c>
      <c r="O35" s="20">
        <v>0</v>
      </c>
      <c r="P35" s="20">
        <v>0</v>
      </c>
      <c r="Q35" s="20">
        <v>0.0286</v>
      </c>
      <c r="R35" s="20">
        <v>0.31929</v>
      </c>
      <c r="S35" s="20">
        <v>0</v>
      </c>
      <c r="T35" s="20">
        <v>0</v>
      </c>
      <c r="U35" s="20">
        <v>0.022</v>
      </c>
      <c r="V35" s="20">
        <v>0.265</v>
      </c>
      <c r="W35" s="19">
        <v>0</v>
      </c>
      <c r="X35" s="19">
        <v>0</v>
      </c>
      <c r="Y35" s="19">
        <v>0.0286</v>
      </c>
      <c r="Z35" s="19">
        <v>0.31929</v>
      </c>
      <c r="AA35" s="19">
        <v>0</v>
      </c>
      <c r="AB35" s="19">
        <v>0</v>
      </c>
      <c r="AC35" s="19">
        <v>0.022</v>
      </c>
      <c r="AD35" s="19">
        <v>0.265</v>
      </c>
      <c r="AE35" s="26">
        <v>0</v>
      </c>
      <c r="AF35" s="26">
        <v>0</v>
      </c>
      <c r="AG35" s="26">
        <v>0.0396</v>
      </c>
      <c r="AH35" s="26">
        <v>0.49417</v>
      </c>
      <c r="AI35" s="27">
        <v>21.561</v>
      </c>
      <c r="AJ35" s="27">
        <v>0.15113</v>
      </c>
      <c r="AK35" s="27">
        <v>0.03479</v>
      </c>
      <c r="AL35" s="27">
        <v>0.30125</v>
      </c>
      <c r="AM35" s="27">
        <v>0</v>
      </c>
      <c r="AN35" s="27">
        <v>0</v>
      </c>
      <c r="AO35" s="27">
        <v>0.0396</v>
      </c>
      <c r="AP35" s="27">
        <v>0.49417</v>
      </c>
      <c r="AQ35" s="27">
        <v>21.561</v>
      </c>
      <c r="AR35" s="27">
        <v>0.15113</v>
      </c>
      <c r="AS35" s="27">
        <v>0.03479</v>
      </c>
      <c r="AT35" s="27">
        <v>0.30125</v>
      </c>
      <c r="AU35" s="27">
        <v>0</v>
      </c>
      <c r="AV35" s="27">
        <v>0</v>
      </c>
      <c r="AW35" s="27">
        <v>0.0396</v>
      </c>
      <c r="AX35" s="27">
        <v>0.49417</v>
      </c>
      <c r="AY35" s="27">
        <v>21.561</v>
      </c>
      <c r="AZ35" s="27">
        <v>0.15113</v>
      </c>
      <c r="BA35" s="27">
        <v>0.03479</v>
      </c>
      <c r="BB35" s="27">
        <v>0.30125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</row>
    <row r="36" spans="1:62" s="39" customFormat="1" ht="33.75">
      <c r="A36" s="1" t="s">
        <v>58</v>
      </c>
      <c r="B36" s="24" t="s">
        <v>59</v>
      </c>
      <c r="C36" s="25">
        <v>0</v>
      </c>
      <c r="D36" s="25">
        <v>0</v>
      </c>
      <c r="E36" s="25">
        <v>8.1952</v>
      </c>
      <c r="F36" s="25">
        <v>76.961</v>
      </c>
      <c r="G36" s="20">
        <v>0</v>
      </c>
      <c r="H36" s="20">
        <v>0</v>
      </c>
      <c r="I36" s="20">
        <v>4.50723</v>
      </c>
      <c r="J36" s="20">
        <v>36.28786</v>
      </c>
      <c r="K36" s="20">
        <v>0</v>
      </c>
      <c r="L36" s="20">
        <v>0</v>
      </c>
      <c r="M36" s="20">
        <v>4.33004</v>
      </c>
      <c r="N36" s="20">
        <v>31.7986</v>
      </c>
      <c r="O36" s="20">
        <v>0</v>
      </c>
      <c r="P36" s="20">
        <v>0</v>
      </c>
      <c r="Q36" s="20">
        <v>5.058</v>
      </c>
      <c r="R36" s="20">
        <v>44.27966</v>
      </c>
      <c r="S36" s="20">
        <v>0</v>
      </c>
      <c r="T36" s="20">
        <v>0</v>
      </c>
      <c r="U36" s="20">
        <v>4.35344</v>
      </c>
      <c r="V36" s="20">
        <v>31.9521</v>
      </c>
      <c r="W36" s="19">
        <v>0</v>
      </c>
      <c r="X36" s="19">
        <v>0</v>
      </c>
      <c r="Y36" s="19">
        <v>5.0696</v>
      </c>
      <c r="Z36" s="19">
        <v>44.38806</v>
      </c>
      <c r="AA36" s="19">
        <v>0</v>
      </c>
      <c r="AB36" s="19">
        <v>0</v>
      </c>
      <c r="AC36" s="19">
        <v>5.16862</v>
      </c>
      <c r="AD36" s="19">
        <v>37.3493</v>
      </c>
      <c r="AE36" s="26">
        <v>0</v>
      </c>
      <c r="AF36" s="26">
        <v>0</v>
      </c>
      <c r="AG36" s="26">
        <v>6.0855</v>
      </c>
      <c r="AH36" s="26">
        <v>54.8687</v>
      </c>
      <c r="AI36" s="27">
        <v>0</v>
      </c>
      <c r="AJ36" s="27">
        <v>0</v>
      </c>
      <c r="AK36" s="27">
        <v>6.1008</v>
      </c>
      <c r="AL36" s="27">
        <v>43.53759</v>
      </c>
      <c r="AM36" s="27">
        <v>0</v>
      </c>
      <c r="AN36" s="27">
        <v>0</v>
      </c>
      <c r="AO36" s="27">
        <v>6.9828</v>
      </c>
      <c r="AP36" s="27">
        <v>65.1347</v>
      </c>
      <c r="AQ36" s="27">
        <v>0</v>
      </c>
      <c r="AR36" s="27">
        <v>0</v>
      </c>
      <c r="AS36" s="27">
        <v>6.1214</v>
      </c>
      <c r="AT36" s="27">
        <v>43.6527</v>
      </c>
      <c r="AU36" s="27">
        <v>0</v>
      </c>
      <c r="AV36" s="27">
        <v>0</v>
      </c>
      <c r="AW36" s="27">
        <v>8.1952</v>
      </c>
      <c r="AX36" s="27">
        <v>76.961</v>
      </c>
      <c r="AY36" s="27">
        <v>0</v>
      </c>
      <c r="AZ36" s="27">
        <v>0</v>
      </c>
      <c r="BA36" s="27">
        <v>7.08102</v>
      </c>
      <c r="BB36" s="27">
        <v>50.19547</v>
      </c>
      <c r="BC36" s="27">
        <v>0</v>
      </c>
      <c r="BD36" s="27">
        <v>0</v>
      </c>
      <c r="BE36" s="27">
        <v>0.681</v>
      </c>
      <c r="BF36" s="27">
        <v>6.0103</v>
      </c>
      <c r="BG36" s="27">
        <v>0</v>
      </c>
      <c r="BH36" s="27">
        <v>0</v>
      </c>
      <c r="BI36" s="27">
        <v>1.49302</v>
      </c>
      <c r="BJ36" s="27">
        <v>12.20184</v>
      </c>
    </row>
    <row r="37" spans="1:62" s="39" customFormat="1" ht="11.25">
      <c r="A37" s="1" t="s">
        <v>60</v>
      </c>
      <c r="B37" s="24" t="s">
        <v>61</v>
      </c>
      <c r="C37" s="25">
        <v>0</v>
      </c>
      <c r="D37" s="25">
        <v>0</v>
      </c>
      <c r="E37" s="25">
        <v>0.30244</v>
      </c>
      <c r="F37" s="25">
        <v>3.03699</v>
      </c>
      <c r="G37" s="20">
        <v>0</v>
      </c>
      <c r="H37" s="20">
        <v>0</v>
      </c>
      <c r="I37" s="20">
        <v>0.15889</v>
      </c>
      <c r="J37" s="20">
        <v>1.42139</v>
      </c>
      <c r="K37" s="20">
        <v>0</v>
      </c>
      <c r="L37" s="20">
        <v>0</v>
      </c>
      <c r="M37" s="20">
        <v>0.18155</v>
      </c>
      <c r="N37" s="20">
        <v>1.7096</v>
      </c>
      <c r="O37" s="20">
        <v>0</v>
      </c>
      <c r="P37" s="20">
        <v>0</v>
      </c>
      <c r="Q37" s="20">
        <v>0.20749</v>
      </c>
      <c r="R37" s="20">
        <v>1.88839</v>
      </c>
      <c r="S37" s="20">
        <v>0</v>
      </c>
      <c r="T37" s="20">
        <v>0</v>
      </c>
      <c r="U37" s="20">
        <v>0.93755</v>
      </c>
      <c r="V37" s="20">
        <v>7.7796</v>
      </c>
      <c r="W37" s="19">
        <v>0</v>
      </c>
      <c r="X37" s="19">
        <v>0</v>
      </c>
      <c r="Y37" s="19">
        <v>0.20909</v>
      </c>
      <c r="Z37" s="19">
        <v>1.90159</v>
      </c>
      <c r="AA37" s="19">
        <v>0</v>
      </c>
      <c r="AB37" s="19">
        <v>0</v>
      </c>
      <c r="AC37" s="19">
        <v>0.96375</v>
      </c>
      <c r="AD37" s="19">
        <v>7.98053</v>
      </c>
      <c r="AE37" s="26">
        <v>0</v>
      </c>
      <c r="AF37" s="26">
        <v>0</v>
      </c>
      <c r="AG37" s="26">
        <v>0.24169</v>
      </c>
      <c r="AH37" s="26">
        <v>2.36309</v>
      </c>
      <c r="AI37" s="27">
        <v>0</v>
      </c>
      <c r="AJ37" s="27">
        <v>0</v>
      </c>
      <c r="AK37" s="27">
        <v>0.9868</v>
      </c>
      <c r="AL37" s="27">
        <v>8.13692</v>
      </c>
      <c r="AM37" s="27">
        <v>0</v>
      </c>
      <c r="AN37" s="27">
        <v>0</v>
      </c>
      <c r="AO37" s="27">
        <v>0.27624</v>
      </c>
      <c r="AP37" s="27">
        <v>2.74189</v>
      </c>
      <c r="AQ37" s="27">
        <v>0</v>
      </c>
      <c r="AR37" s="27">
        <v>0</v>
      </c>
      <c r="AS37" s="27">
        <v>0.9876</v>
      </c>
      <c r="AT37" s="27">
        <v>8.14264</v>
      </c>
      <c r="AU37" s="27">
        <v>0</v>
      </c>
      <c r="AV37" s="27">
        <v>0</v>
      </c>
      <c r="AW37" s="27">
        <v>0.30244</v>
      </c>
      <c r="AX37" s="27">
        <v>3.03699</v>
      </c>
      <c r="AY37" s="27">
        <v>0</v>
      </c>
      <c r="AZ37" s="27">
        <v>0</v>
      </c>
      <c r="BA37" s="27">
        <v>1.0182</v>
      </c>
      <c r="BB37" s="27">
        <v>8.38594</v>
      </c>
      <c r="BC37" s="27">
        <v>0</v>
      </c>
      <c r="BD37" s="27">
        <v>0</v>
      </c>
      <c r="BE37" s="27">
        <v>0.0261</v>
      </c>
      <c r="BF37" s="27">
        <v>0.2629</v>
      </c>
      <c r="BG37" s="27">
        <v>0</v>
      </c>
      <c r="BH37" s="27">
        <v>0</v>
      </c>
      <c r="BI37" s="27">
        <v>0.0615</v>
      </c>
      <c r="BJ37" s="27">
        <v>0.53962</v>
      </c>
    </row>
    <row r="38" spans="1:62" s="39" customFormat="1" ht="22.5">
      <c r="A38" s="1" t="s">
        <v>62</v>
      </c>
      <c r="B38" s="24" t="s">
        <v>63</v>
      </c>
      <c r="C38" s="25">
        <v>0</v>
      </c>
      <c r="D38" s="25">
        <v>0</v>
      </c>
      <c r="E38" s="25">
        <v>0.13404</v>
      </c>
      <c r="F38" s="25">
        <v>2.39889</v>
      </c>
      <c r="G38" s="20">
        <v>0</v>
      </c>
      <c r="H38" s="20">
        <v>0</v>
      </c>
      <c r="I38" s="20">
        <v>0.08624</v>
      </c>
      <c r="J38" s="20">
        <v>1.44289</v>
      </c>
      <c r="K38" s="20">
        <v>0</v>
      </c>
      <c r="L38" s="20">
        <v>0</v>
      </c>
      <c r="M38" s="20">
        <v>0.16868</v>
      </c>
      <c r="N38" s="20">
        <v>2.5704</v>
      </c>
      <c r="O38" s="20">
        <v>0</v>
      </c>
      <c r="P38" s="20">
        <v>0</v>
      </c>
      <c r="Q38" s="20">
        <v>0.12894</v>
      </c>
      <c r="R38" s="20">
        <v>2.29389</v>
      </c>
      <c r="S38" s="20">
        <v>0</v>
      </c>
      <c r="T38" s="20">
        <v>0</v>
      </c>
      <c r="U38" s="20">
        <v>0.37988</v>
      </c>
      <c r="V38" s="20">
        <v>2.9634</v>
      </c>
      <c r="W38" s="19">
        <v>0</v>
      </c>
      <c r="X38" s="19">
        <v>0</v>
      </c>
      <c r="Y38" s="19">
        <v>0.13064</v>
      </c>
      <c r="Z38" s="19">
        <v>2.32989</v>
      </c>
      <c r="AA38" s="19">
        <v>0</v>
      </c>
      <c r="AB38" s="19">
        <v>0</v>
      </c>
      <c r="AC38" s="19">
        <v>0.41834</v>
      </c>
      <c r="AD38" s="19">
        <v>3.46928</v>
      </c>
      <c r="AE38" s="26">
        <v>0</v>
      </c>
      <c r="AF38" s="26">
        <v>0</v>
      </c>
      <c r="AG38" s="26">
        <v>0.13234</v>
      </c>
      <c r="AH38" s="26">
        <v>2.36389</v>
      </c>
      <c r="AI38" s="27">
        <v>0</v>
      </c>
      <c r="AJ38" s="27">
        <v>0</v>
      </c>
      <c r="AK38" s="27">
        <v>0.45042</v>
      </c>
      <c r="AL38" s="27">
        <v>3.96038</v>
      </c>
      <c r="AM38" s="27">
        <v>0</v>
      </c>
      <c r="AN38" s="27">
        <v>0</v>
      </c>
      <c r="AO38" s="27">
        <v>0.13294</v>
      </c>
      <c r="AP38" s="27">
        <v>2.37659</v>
      </c>
      <c r="AQ38" s="27">
        <v>0</v>
      </c>
      <c r="AR38" s="27">
        <v>0</v>
      </c>
      <c r="AS38" s="27">
        <v>0.45154</v>
      </c>
      <c r="AT38" s="27">
        <v>3.98134</v>
      </c>
      <c r="AU38" s="27">
        <v>0</v>
      </c>
      <c r="AV38" s="27">
        <v>0</v>
      </c>
      <c r="AW38" s="27">
        <v>0.13404</v>
      </c>
      <c r="AX38" s="27">
        <v>2.39889</v>
      </c>
      <c r="AY38" s="27">
        <v>0</v>
      </c>
      <c r="AZ38" s="27">
        <v>0</v>
      </c>
      <c r="BA38" s="27">
        <v>0.45266</v>
      </c>
      <c r="BB38" s="27">
        <v>4.00298</v>
      </c>
      <c r="BC38" s="27">
        <v>0</v>
      </c>
      <c r="BD38" s="27">
        <v>0</v>
      </c>
      <c r="BE38" s="27">
        <v>0.0293</v>
      </c>
      <c r="BF38" s="27">
        <v>0.5098</v>
      </c>
      <c r="BG38" s="27">
        <v>0</v>
      </c>
      <c r="BH38" s="27">
        <v>0</v>
      </c>
      <c r="BI38" s="27">
        <v>0.04476</v>
      </c>
      <c r="BJ38" s="27">
        <v>0.73297</v>
      </c>
    </row>
    <row r="39" spans="1:62" s="39" customFormat="1" ht="11.25">
      <c r="A39" s="1" t="s">
        <v>64</v>
      </c>
      <c r="B39" s="24" t="s">
        <v>65</v>
      </c>
      <c r="C39" s="25">
        <v>0</v>
      </c>
      <c r="D39" s="25">
        <v>0</v>
      </c>
      <c r="E39" s="25">
        <v>0.022</v>
      </c>
      <c r="F39" s="25">
        <v>0.19885</v>
      </c>
      <c r="G39" s="20">
        <v>0</v>
      </c>
      <c r="H39" s="20">
        <v>0</v>
      </c>
      <c r="I39" s="20">
        <v>0.0099</v>
      </c>
      <c r="J39" s="20">
        <v>0.08789</v>
      </c>
      <c r="K39" s="20">
        <v>0</v>
      </c>
      <c r="L39" s="20">
        <v>0</v>
      </c>
      <c r="M39" s="20">
        <v>0.0132</v>
      </c>
      <c r="N39" s="20">
        <v>0.0923</v>
      </c>
      <c r="O39" s="20">
        <v>0</v>
      </c>
      <c r="P39" s="20">
        <v>0</v>
      </c>
      <c r="Q39" s="20">
        <v>0.0099</v>
      </c>
      <c r="R39" s="20">
        <v>0.08789</v>
      </c>
      <c r="S39" s="20">
        <v>0</v>
      </c>
      <c r="T39" s="20">
        <v>0</v>
      </c>
      <c r="U39" s="20">
        <v>0.0132</v>
      </c>
      <c r="V39" s="20">
        <v>0.0923</v>
      </c>
      <c r="W39" s="19">
        <v>0</v>
      </c>
      <c r="X39" s="19">
        <v>0</v>
      </c>
      <c r="Y39" s="19">
        <v>0.0099</v>
      </c>
      <c r="Z39" s="19">
        <v>0.08789</v>
      </c>
      <c r="AA39" s="19">
        <v>0</v>
      </c>
      <c r="AB39" s="19">
        <v>0</v>
      </c>
      <c r="AC39" s="19">
        <v>0.0198</v>
      </c>
      <c r="AD39" s="19">
        <v>0.1306</v>
      </c>
      <c r="AE39" s="26">
        <v>0</v>
      </c>
      <c r="AF39" s="26">
        <v>0</v>
      </c>
      <c r="AG39" s="26">
        <v>0.0154</v>
      </c>
      <c r="AH39" s="26">
        <v>0.14205</v>
      </c>
      <c r="AI39" s="27">
        <v>0</v>
      </c>
      <c r="AJ39" s="27">
        <v>0</v>
      </c>
      <c r="AK39" s="27">
        <v>0.0264</v>
      </c>
      <c r="AL39" s="27">
        <v>0.1747</v>
      </c>
      <c r="AM39" s="27">
        <v>0</v>
      </c>
      <c r="AN39" s="27">
        <v>0</v>
      </c>
      <c r="AO39" s="27">
        <v>0.0154</v>
      </c>
      <c r="AP39" s="27">
        <v>0.14205</v>
      </c>
      <c r="AQ39" s="27">
        <v>0</v>
      </c>
      <c r="AR39" s="27">
        <v>0</v>
      </c>
      <c r="AS39" s="27">
        <v>0.0264</v>
      </c>
      <c r="AT39" s="27">
        <v>0.1747</v>
      </c>
      <c r="AU39" s="27">
        <v>0</v>
      </c>
      <c r="AV39" s="27">
        <v>0</v>
      </c>
      <c r="AW39" s="27">
        <v>0.022</v>
      </c>
      <c r="AX39" s="27">
        <v>0.19885</v>
      </c>
      <c r="AY39" s="27">
        <v>0</v>
      </c>
      <c r="AZ39" s="27">
        <v>0</v>
      </c>
      <c r="BA39" s="27">
        <v>0.0264</v>
      </c>
      <c r="BB39" s="27">
        <v>0.1747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</row>
    <row r="40" spans="1:62" s="39" customFormat="1" ht="45">
      <c r="A40" s="1" t="s">
        <v>66</v>
      </c>
      <c r="B40" s="24" t="s">
        <v>67</v>
      </c>
      <c r="C40" s="25">
        <v>0</v>
      </c>
      <c r="D40" s="25">
        <v>0</v>
      </c>
      <c r="E40" s="25">
        <v>0.37808</v>
      </c>
      <c r="F40" s="25">
        <v>1.22202</v>
      </c>
      <c r="G40" s="20">
        <v>0</v>
      </c>
      <c r="H40" s="20">
        <v>0</v>
      </c>
      <c r="I40" s="20">
        <v>0.23928</v>
      </c>
      <c r="J40" s="20">
        <v>0.63852</v>
      </c>
      <c r="K40" s="20">
        <v>0</v>
      </c>
      <c r="L40" s="20">
        <v>0</v>
      </c>
      <c r="M40" s="20">
        <v>0.21535</v>
      </c>
      <c r="N40" s="20">
        <v>0.5684</v>
      </c>
      <c r="O40" s="20">
        <v>0</v>
      </c>
      <c r="P40" s="20">
        <v>0</v>
      </c>
      <c r="Q40" s="20">
        <v>0.26748</v>
      </c>
      <c r="R40" s="20">
        <v>0.84712</v>
      </c>
      <c r="S40" s="20">
        <v>0</v>
      </c>
      <c r="T40" s="20">
        <v>0</v>
      </c>
      <c r="U40" s="20">
        <v>0.22235</v>
      </c>
      <c r="V40" s="20">
        <v>0.585</v>
      </c>
      <c r="W40" s="19">
        <v>0</v>
      </c>
      <c r="X40" s="19">
        <v>0</v>
      </c>
      <c r="Y40" s="19">
        <v>0.26898</v>
      </c>
      <c r="Z40" s="19">
        <v>0.85522</v>
      </c>
      <c r="AA40" s="19">
        <v>0</v>
      </c>
      <c r="AB40" s="19">
        <v>0</v>
      </c>
      <c r="AC40" s="19">
        <v>0.31097</v>
      </c>
      <c r="AD40" s="19">
        <v>0.76413</v>
      </c>
      <c r="AE40" s="26">
        <v>0</v>
      </c>
      <c r="AF40" s="26">
        <v>0</v>
      </c>
      <c r="AG40" s="26">
        <v>0.31088</v>
      </c>
      <c r="AH40" s="26">
        <v>1.00222</v>
      </c>
      <c r="AI40" s="27">
        <v>0</v>
      </c>
      <c r="AJ40" s="27">
        <v>0</v>
      </c>
      <c r="AK40" s="27">
        <v>0.33417</v>
      </c>
      <c r="AL40" s="27">
        <v>0.82226</v>
      </c>
      <c r="AM40" s="27">
        <v>0</v>
      </c>
      <c r="AN40" s="27">
        <v>0</v>
      </c>
      <c r="AO40" s="27">
        <v>0.33578</v>
      </c>
      <c r="AP40" s="27">
        <v>1.08182</v>
      </c>
      <c r="AQ40" s="27">
        <v>0</v>
      </c>
      <c r="AR40" s="27">
        <v>0</v>
      </c>
      <c r="AS40" s="27">
        <v>0.33649</v>
      </c>
      <c r="AT40" s="27">
        <v>0.83243</v>
      </c>
      <c r="AU40" s="27">
        <v>0</v>
      </c>
      <c r="AV40" s="27">
        <v>0</v>
      </c>
      <c r="AW40" s="27">
        <v>0.37808</v>
      </c>
      <c r="AX40" s="27">
        <v>1.22202</v>
      </c>
      <c r="AY40" s="27">
        <v>0</v>
      </c>
      <c r="AZ40" s="27">
        <v>0</v>
      </c>
      <c r="BA40" s="27">
        <v>0.37329</v>
      </c>
      <c r="BB40" s="27">
        <v>0.9234</v>
      </c>
      <c r="BC40" s="27">
        <v>0</v>
      </c>
      <c r="BD40" s="27">
        <v>0</v>
      </c>
      <c r="BE40" s="27">
        <v>0.0638</v>
      </c>
      <c r="BF40" s="27">
        <v>0.1815</v>
      </c>
      <c r="BG40" s="27">
        <v>0</v>
      </c>
      <c r="BH40" s="27">
        <v>0</v>
      </c>
      <c r="BI40" s="27">
        <v>0.07352</v>
      </c>
      <c r="BJ40" s="27">
        <v>0.19003</v>
      </c>
    </row>
    <row r="41" spans="1:62" s="39" customFormat="1" ht="33.75">
      <c r="A41" s="1" t="s">
        <v>68</v>
      </c>
      <c r="B41" s="24" t="s">
        <v>69</v>
      </c>
      <c r="C41" s="25">
        <v>0</v>
      </c>
      <c r="D41" s="25">
        <v>0</v>
      </c>
      <c r="E41" s="25">
        <v>1.68876</v>
      </c>
      <c r="F41" s="25">
        <v>10.96919</v>
      </c>
      <c r="G41" s="20">
        <v>0</v>
      </c>
      <c r="H41" s="20">
        <v>0</v>
      </c>
      <c r="I41" s="20">
        <v>0.91639</v>
      </c>
      <c r="J41" s="20">
        <v>5.63026</v>
      </c>
      <c r="K41" s="20">
        <v>0</v>
      </c>
      <c r="L41" s="20">
        <v>0</v>
      </c>
      <c r="M41" s="20">
        <v>0.96967</v>
      </c>
      <c r="N41" s="20">
        <v>5.4732</v>
      </c>
      <c r="O41" s="20">
        <v>0</v>
      </c>
      <c r="P41" s="20">
        <v>0</v>
      </c>
      <c r="Q41" s="20">
        <v>1.24306</v>
      </c>
      <c r="R41" s="20">
        <v>7.74796</v>
      </c>
      <c r="S41" s="20">
        <v>0</v>
      </c>
      <c r="T41" s="20">
        <v>0</v>
      </c>
      <c r="U41" s="20">
        <v>1.30907</v>
      </c>
      <c r="V41" s="20">
        <v>7.2384</v>
      </c>
      <c r="W41" s="19">
        <v>0</v>
      </c>
      <c r="X41" s="19">
        <v>0</v>
      </c>
      <c r="Y41" s="19">
        <v>1.25286</v>
      </c>
      <c r="Z41" s="19">
        <v>7.81826</v>
      </c>
      <c r="AA41" s="19">
        <v>0</v>
      </c>
      <c r="AB41" s="19">
        <v>0</v>
      </c>
      <c r="AC41" s="19">
        <v>1.63057</v>
      </c>
      <c r="AD41" s="19">
        <v>8.99196</v>
      </c>
      <c r="AE41" s="26">
        <v>0</v>
      </c>
      <c r="AF41" s="26">
        <v>0</v>
      </c>
      <c r="AG41" s="26">
        <v>1.35021</v>
      </c>
      <c r="AH41" s="26">
        <v>8.50439</v>
      </c>
      <c r="AI41" s="27">
        <v>0</v>
      </c>
      <c r="AJ41" s="27">
        <v>0</v>
      </c>
      <c r="AK41" s="27">
        <v>1.71766</v>
      </c>
      <c r="AL41" s="27">
        <v>9.49362</v>
      </c>
      <c r="AM41" s="27">
        <v>0</v>
      </c>
      <c r="AN41" s="27">
        <v>0</v>
      </c>
      <c r="AO41" s="27">
        <v>1.49511</v>
      </c>
      <c r="AP41" s="27">
        <v>9.60749</v>
      </c>
      <c r="AQ41" s="27">
        <v>0</v>
      </c>
      <c r="AR41" s="27">
        <v>0</v>
      </c>
      <c r="AS41" s="27">
        <v>1.74068</v>
      </c>
      <c r="AT41" s="27">
        <v>9.61082</v>
      </c>
      <c r="AU41" s="27">
        <v>0</v>
      </c>
      <c r="AV41" s="27">
        <v>0</v>
      </c>
      <c r="AW41" s="27">
        <v>1.68876</v>
      </c>
      <c r="AX41" s="27">
        <v>10.96919</v>
      </c>
      <c r="AY41" s="27">
        <v>0</v>
      </c>
      <c r="AZ41" s="27">
        <v>0</v>
      </c>
      <c r="BA41" s="27">
        <v>1.80135</v>
      </c>
      <c r="BB41" s="27">
        <v>9.86215</v>
      </c>
      <c r="BC41" s="27">
        <v>0</v>
      </c>
      <c r="BD41" s="27">
        <v>0</v>
      </c>
      <c r="BE41" s="27">
        <v>0.18484</v>
      </c>
      <c r="BF41" s="27">
        <v>1.0825</v>
      </c>
      <c r="BG41" s="27">
        <v>0</v>
      </c>
      <c r="BH41" s="27">
        <v>0</v>
      </c>
      <c r="BI41" s="27">
        <v>0.24768</v>
      </c>
      <c r="BJ41" s="27">
        <v>1.40845</v>
      </c>
    </row>
    <row r="42" spans="1:62" s="39" customFormat="1" ht="11.25">
      <c r="A42" s="1" t="s">
        <v>70</v>
      </c>
      <c r="B42" s="24" t="s">
        <v>71</v>
      </c>
      <c r="C42" s="25">
        <v>0</v>
      </c>
      <c r="D42" s="25">
        <v>0</v>
      </c>
      <c r="E42" s="25">
        <v>57966.167</v>
      </c>
      <c r="F42" s="25">
        <v>9640.71611</v>
      </c>
      <c r="G42" s="20">
        <v>0</v>
      </c>
      <c r="H42" s="20">
        <v>0</v>
      </c>
      <c r="I42" s="20">
        <v>26740.121</v>
      </c>
      <c r="J42" s="20">
        <v>2326.60859</v>
      </c>
      <c r="K42" s="20">
        <v>0</v>
      </c>
      <c r="L42" s="20">
        <v>0</v>
      </c>
      <c r="M42" s="20">
        <v>47520.622</v>
      </c>
      <c r="N42" s="20">
        <v>7898.73601</v>
      </c>
      <c r="O42" s="20">
        <v>0</v>
      </c>
      <c r="P42" s="20">
        <v>0</v>
      </c>
      <c r="Q42" s="20">
        <v>31165.771</v>
      </c>
      <c r="R42" s="20">
        <v>3954.81959</v>
      </c>
      <c r="S42" s="20">
        <v>0</v>
      </c>
      <c r="T42" s="20">
        <v>0</v>
      </c>
      <c r="U42" s="20">
        <v>48360.628</v>
      </c>
      <c r="V42" s="20">
        <v>8023.15901</v>
      </c>
      <c r="W42" s="19">
        <v>0</v>
      </c>
      <c r="X42" s="19">
        <v>0</v>
      </c>
      <c r="Y42" s="19">
        <v>38900.577</v>
      </c>
      <c r="Z42" s="19">
        <v>5865.50459</v>
      </c>
      <c r="AA42" s="19">
        <v>0</v>
      </c>
      <c r="AB42" s="19">
        <v>0</v>
      </c>
      <c r="AC42" s="19">
        <v>50451.428</v>
      </c>
      <c r="AD42" s="19">
        <v>8409.83501</v>
      </c>
      <c r="AE42" s="26">
        <v>0</v>
      </c>
      <c r="AF42" s="26">
        <v>0</v>
      </c>
      <c r="AG42" s="26">
        <v>48124.577</v>
      </c>
      <c r="AH42" s="26">
        <v>7433.56759</v>
      </c>
      <c r="AI42" s="27">
        <v>0</v>
      </c>
      <c r="AJ42" s="27">
        <v>0</v>
      </c>
      <c r="AK42" s="27">
        <v>57875.85</v>
      </c>
      <c r="AL42" s="27">
        <v>9819.53001</v>
      </c>
      <c r="AM42" s="27">
        <v>0</v>
      </c>
      <c r="AN42" s="27">
        <v>0</v>
      </c>
      <c r="AO42" s="27">
        <v>58305.287</v>
      </c>
      <c r="AP42" s="27">
        <v>9184.29862</v>
      </c>
      <c r="AQ42" s="27">
        <v>0</v>
      </c>
      <c r="AR42" s="27">
        <v>0</v>
      </c>
      <c r="AS42" s="27">
        <v>57915.85</v>
      </c>
      <c r="AT42" s="27">
        <v>9821.53501</v>
      </c>
      <c r="AU42" s="27">
        <v>0</v>
      </c>
      <c r="AV42" s="27">
        <v>0</v>
      </c>
      <c r="AW42" s="27">
        <v>60846.167</v>
      </c>
      <c r="AX42" s="27">
        <v>9653.81611</v>
      </c>
      <c r="AY42" s="27">
        <v>0</v>
      </c>
      <c r="AZ42" s="27">
        <v>0</v>
      </c>
      <c r="BA42" s="27">
        <v>71515.8</v>
      </c>
      <c r="BB42" s="27">
        <v>12641.59803</v>
      </c>
      <c r="BC42" s="27">
        <v>0</v>
      </c>
      <c r="BD42" s="27">
        <v>0</v>
      </c>
      <c r="BE42" s="27">
        <v>2566.68</v>
      </c>
      <c r="BF42" s="27">
        <v>478.99816</v>
      </c>
      <c r="BG42" s="27">
        <v>0</v>
      </c>
      <c r="BH42" s="27">
        <v>0</v>
      </c>
      <c r="BI42" s="27">
        <v>4800.6</v>
      </c>
      <c r="BJ42" s="27">
        <v>1049.5398</v>
      </c>
    </row>
    <row r="43" spans="1:62" s="39" customFormat="1" ht="11.25">
      <c r="A43" s="1" t="s">
        <v>72</v>
      </c>
      <c r="B43" s="24" t="s">
        <v>73</v>
      </c>
      <c r="C43" s="25">
        <v>0</v>
      </c>
      <c r="D43" s="25">
        <v>0</v>
      </c>
      <c r="E43" s="25">
        <v>0.012</v>
      </c>
      <c r="F43" s="25">
        <v>0.021</v>
      </c>
      <c r="G43" s="20">
        <v>0</v>
      </c>
      <c r="H43" s="20">
        <v>0</v>
      </c>
      <c r="I43" s="20">
        <v>0.006</v>
      </c>
      <c r="J43" s="20">
        <v>0.012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0.006</v>
      </c>
      <c r="R43" s="20">
        <v>0.012</v>
      </c>
      <c r="S43" s="20">
        <v>0</v>
      </c>
      <c r="T43" s="20">
        <v>0</v>
      </c>
      <c r="U43" s="20">
        <v>0</v>
      </c>
      <c r="V43" s="20">
        <v>0</v>
      </c>
      <c r="W43" s="19">
        <v>0</v>
      </c>
      <c r="X43" s="19">
        <v>0</v>
      </c>
      <c r="Y43" s="19">
        <v>0.012</v>
      </c>
      <c r="Z43" s="19">
        <v>0.021</v>
      </c>
      <c r="AA43" s="19">
        <v>0</v>
      </c>
      <c r="AB43" s="19">
        <v>0</v>
      </c>
      <c r="AC43" s="19">
        <v>0</v>
      </c>
      <c r="AD43" s="19">
        <v>0</v>
      </c>
      <c r="AE43" s="26">
        <v>0</v>
      </c>
      <c r="AF43" s="26">
        <v>0</v>
      </c>
      <c r="AG43" s="26">
        <v>0.012</v>
      </c>
      <c r="AH43" s="26">
        <v>0.021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0.012</v>
      </c>
      <c r="AP43" s="27">
        <v>0.021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0.012</v>
      </c>
      <c r="AX43" s="27">
        <v>0.021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</row>
    <row r="44" spans="1:62" s="39" customFormat="1" ht="11.25">
      <c r="A44" s="1" t="s">
        <v>74</v>
      </c>
      <c r="B44" s="24" t="s">
        <v>75</v>
      </c>
      <c r="C44" s="25">
        <v>0</v>
      </c>
      <c r="D44" s="25">
        <v>0</v>
      </c>
      <c r="E44" s="25">
        <v>2302.1</v>
      </c>
      <c r="F44" s="25">
        <v>178.76893</v>
      </c>
      <c r="G44" s="20">
        <v>0</v>
      </c>
      <c r="H44" s="20">
        <v>0</v>
      </c>
      <c r="I44" s="20">
        <v>504</v>
      </c>
      <c r="J44" s="20">
        <v>32.948</v>
      </c>
      <c r="K44" s="20">
        <v>0</v>
      </c>
      <c r="L44" s="20">
        <v>0</v>
      </c>
      <c r="M44" s="20">
        <v>10621.61</v>
      </c>
      <c r="N44" s="20">
        <v>1020.54426</v>
      </c>
      <c r="O44" s="20">
        <v>0</v>
      </c>
      <c r="P44" s="20">
        <v>0</v>
      </c>
      <c r="Q44" s="20">
        <v>1296</v>
      </c>
      <c r="R44" s="20">
        <v>81.751</v>
      </c>
      <c r="S44" s="20">
        <v>0</v>
      </c>
      <c r="T44" s="20">
        <v>0</v>
      </c>
      <c r="U44" s="20">
        <v>10621.61</v>
      </c>
      <c r="V44" s="20">
        <v>1020.54426</v>
      </c>
      <c r="W44" s="19">
        <v>0</v>
      </c>
      <c r="X44" s="19">
        <v>0</v>
      </c>
      <c r="Y44" s="19">
        <v>2022.1</v>
      </c>
      <c r="Z44" s="19">
        <v>142.21393</v>
      </c>
      <c r="AA44" s="19">
        <v>0</v>
      </c>
      <c r="AB44" s="19">
        <v>0</v>
      </c>
      <c r="AC44" s="19">
        <v>12800.03</v>
      </c>
      <c r="AD44" s="19">
        <v>1198.11326</v>
      </c>
      <c r="AE44" s="26">
        <v>0</v>
      </c>
      <c r="AF44" s="26">
        <v>0</v>
      </c>
      <c r="AG44" s="26">
        <v>2302.1</v>
      </c>
      <c r="AH44" s="26">
        <v>178.76893</v>
      </c>
      <c r="AI44" s="27">
        <v>0</v>
      </c>
      <c r="AJ44" s="27">
        <v>0</v>
      </c>
      <c r="AK44" s="27">
        <v>16390.7</v>
      </c>
      <c r="AL44" s="27">
        <v>1491.09026</v>
      </c>
      <c r="AM44" s="27">
        <v>0</v>
      </c>
      <c r="AN44" s="27">
        <v>0</v>
      </c>
      <c r="AO44" s="27">
        <v>2302.1</v>
      </c>
      <c r="AP44" s="27">
        <v>178.76893</v>
      </c>
      <c r="AQ44" s="27">
        <v>0</v>
      </c>
      <c r="AR44" s="27">
        <v>0</v>
      </c>
      <c r="AS44" s="27">
        <v>17684.74</v>
      </c>
      <c r="AT44" s="27">
        <v>1605.14326</v>
      </c>
      <c r="AU44" s="27">
        <v>0</v>
      </c>
      <c r="AV44" s="27">
        <v>0</v>
      </c>
      <c r="AW44" s="27">
        <v>2302.1</v>
      </c>
      <c r="AX44" s="27">
        <v>178.76893</v>
      </c>
      <c r="AY44" s="27">
        <v>0</v>
      </c>
      <c r="AZ44" s="27">
        <v>0</v>
      </c>
      <c r="BA44" s="27">
        <v>16744.4</v>
      </c>
      <c r="BB44" s="27">
        <v>1522.28626</v>
      </c>
      <c r="BC44" s="27">
        <v>0</v>
      </c>
      <c r="BD44" s="27">
        <v>0</v>
      </c>
      <c r="BE44" s="27">
        <v>60.6</v>
      </c>
      <c r="BF44" s="27">
        <v>6.97812</v>
      </c>
      <c r="BG44" s="27">
        <v>0</v>
      </c>
      <c r="BH44" s="27">
        <v>0</v>
      </c>
      <c r="BI44" s="27">
        <v>22.12</v>
      </c>
      <c r="BJ44" s="27">
        <v>1.994</v>
      </c>
    </row>
    <row r="45" spans="1:62" s="39" customFormat="1" ht="11.25">
      <c r="A45" s="1" t="s">
        <v>76</v>
      </c>
      <c r="B45" s="24" t="s">
        <v>77</v>
      </c>
      <c r="C45" s="25">
        <v>0</v>
      </c>
      <c r="D45" s="25">
        <v>0</v>
      </c>
      <c r="E45" s="25">
        <v>0.014</v>
      </c>
      <c r="F45" s="25">
        <v>0.033</v>
      </c>
      <c r="G45" s="20">
        <v>0</v>
      </c>
      <c r="H45" s="20">
        <v>0</v>
      </c>
      <c r="I45" s="20">
        <v>0.014</v>
      </c>
      <c r="J45" s="20">
        <v>0.033</v>
      </c>
      <c r="K45" s="20">
        <v>0</v>
      </c>
      <c r="L45" s="20">
        <v>0</v>
      </c>
      <c r="M45" s="20">
        <v>0.0328</v>
      </c>
      <c r="N45" s="20">
        <v>0.074</v>
      </c>
      <c r="O45" s="20">
        <v>0</v>
      </c>
      <c r="P45" s="20">
        <v>0</v>
      </c>
      <c r="Q45" s="20">
        <v>0.014</v>
      </c>
      <c r="R45" s="20">
        <v>0.033</v>
      </c>
      <c r="S45" s="20">
        <v>0</v>
      </c>
      <c r="T45" s="20">
        <v>0</v>
      </c>
      <c r="U45" s="20">
        <v>0.0368</v>
      </c>
      <c r="V45" s="20">
        <v>0.086</v>
      </c>
      <c r="W45" s="19">
        <v>0</v>
      </c>
      <c r="X45" s="19">
        <v>0</v>
      </c>
      <c r="Y45" s="19">
        <v>0.014</v>
      </c>
      <c r="Z45" s="19">
        <v>0.033</v>
      </c>
      <c r="AA45" s="19">
        <v>0</v>
      </c>
      <c r="AB45" s="19">
        <v>0</v>
      </c>
      <c r="AC45" s="19">
        <v>0.0368</v>
      </c>
      <c r="AD45" s="19">
        <v>0.086</v>
      </c>
      <c r="AE45" s="26">
        <v>0</v>
      </c>
      <c r="AF45" s="26">
        <v>0</v>
      </c>
      <c r="AG45" s="26">
        <v>0.014</v>
      </c>
      <c r="AH45" s="26">
        <v>0.033</v>
      </c>
      <c r="AI45" s="27">
        <v>0</v>
      </c>
      <c r="AJ45" s="27">
        <v>0</v>
      </c>
      <c r="AK45" s="27">
        <v>0.0438</v>
      </c>
      <c r="AL45" s="27">
        <v>0.098</v>
      </c>
      <c r="AM45" s="27">
        <v>0</v>
      </c>
      <c r="AN45" s="27">
        <v>0</v>
      </c>
      <c r="AO45" s="27">
        <v>0.014</v>
      </c>
      <c r="AP45" s="27">
        <v>0.033</v>
      </c>
      <c r="AQ45" s="27">
        <v>0</v>
      </c>
      <c r="AR45" s="27">
        <v>0</v>
      </c>
      <c r="AS45" s="27">
        <v>0.0438</v>
      </c>
      <c r="AT45" s="27">
        <v>0.098</v>
      </c>
      <c r="AU45" s="27">
        <v>0</v>
      </c>
      <c r="AV45" s="27">
        <v>0</v>
      </c>
      <c r="AW45" s="27">
        <v>0.014</v>
      </c>
      <c r="AX45" s="27">
        <v>0.033</v>
      </c>
      <c r="AY45" s="27">
        <v>0</v>
      </c>
      <c r="AZ45" s="27">
        <v>0</v>
      </c>
      <c r="BA45" s="27">
        <v>0.0438</v>
      </c>
      <c r="BB45" s="27">
        <v>0.098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</row>
    <row r="46" spans="1:62" s="39" customFormat="1" ht="11.25">
      <c r="A46" s="1" t="s">
        <v>78</v>
      </c>
      <c r="B46" s="24" t="s">
        <v>79</v>
      </c>
      <c r="C46" s="25">
        <v>0</v>
      </c>
      <c r="D46" s="25">
        <v>0</v>
      </c>
      <c r="E46" s="25">
        <v>2.57239</v>
      </c>
      <c r="F46" s="25">
        <v>3.87842</v>
      </c>
      <c r="G46" s="20">
        <v>0</v>
      </c>
      <c r="H46" s="20">
        <v>0</v>
      </c>
      <c r="I46" s="20">
        <v>2.0196</v>
      </c>
      <c r="J46" s="20">
        <v>3.07028</v>
      </c>
      <c r="K46" s="20">
        <v>0</v>
      </c>
      <c r="L46" s="20">
        <v>0</v>
      </c>
      <c r="M46" s="20">
        <v>7.46621</v>
      </c>
      <c r="N46" s="20">
        <v>15.92671</v>
      </c>
      <c r="O46" s="20">
        <v>0</v>
      </c>
      <c r="P46" s="20">
        <v>0</v>
      </c>
      <c r="Q46" s="20">
        <v>2.0196</v>
      </c>
      <c r="R46" s="20">
        <v>3.07028</v>
      </c>
      <c r="S46" s="20">
        <v>0</v>
      </c>
      <c r="T46" s="20">
        <v>0</v>
      </c>
      <c r="U46" s="20">
        <v>7.46621</v>
      </c>
      <c r="V46" s="20">
        <v>15.92671</v>
      </c>
      <c r="W46" s="19">
        <v>0</v>
      </c>
      <c r="X46" s="19">
        <v>0</v>
      </c>
      <c r="Y46" s="19">
        <v>2.0196</v>
      </c>
      <c r="Z46" s="19">
        <v>3.07028</v>
      </c>
      <c r="AA46" s="19">
        <v>0</v>
      </c>
      <c r="AB46" s="19">
        <v>0</v>
      </c>
      <c r="AC46" s="19">
        <v>7.46621</v>
      </c>
      <c r="AD46" s="19">
        <v>15.92671</v>
      </c>
      <c r="AE46" s="26">
        <v>0</v>
      </c>
      <c r="AF46" s="26">
        <v>0</v>
      </c>
      <c r="AG46" s="26">
        <v>2.0196</v>
      </c>
      <c r="AH46" s="26">
        <v>3.07028</v>
      </c>
      <c r="AI46" s="27">
        <v>0</v>
      </c>
      <c r="AJ46" s="27">
        <v>0</v>
      </c>
      <c r="AK46" s="27">
        <v>7.46621</v>
      </c>
      <c r="AL46" s="27">
        <v>15.92671</v>
      </c>
      <c r="AM46" s="27">
        <v>0</v>
      </c>
      <c r="AN46" s="27">
        <v>0</v>
      </c>
      <c r="AO46" s="27">
        <v>2.57239</v>
      </c>
      <c r="AP46" s="27">
        <v>3.87842</v>
      </c>
      <c r="AQ46" s="27">
        <v>0</v>
      </c>
      <c r="AR46" s="27">
        <v>0</v>
      </c>
      <c r="AS46" s="27">
        <v>7.46621</v>
      </c>
      <c r="AT46" s="27">
        <v>15.92671</v>
      </c>
      <c r="AU46" s="27">
        <v>0</v>
      </c>
      <c r="AV46" s="27">
        <v>0</v>
      </c>
      <c r="AW46" s="27">
        <v>2.57239</v>
      </c>
      <c r="AX46" s="27">
        <v>3.87842</v>
      </c>
      <c r="AY46" s="27">
        <v>0</v>
      </c>
      <c r="AZ46" s="27">
        <v>0</v>
      </c>
      <c r="BA46" s="27">
        <v>7.46621</v>
      </c>
      <c r="BB46" s="27">
        <v>15.92671</v>
      </c>
      <c r="BC46" s="27">
        <v>0</v>
      </c>
      <c r="BD46" s="27">
        <v>0</v>
      </c>
      <c r="BE46" s="27">
        <v>0.552</v>
      </c>
      <c r="BF46" s="27">
        <v>0.669</v>
      </c>
      <c r="BG46" s="27">
        <v>0</v>
      </c>
      <c r="BH46" s="27">
        <v>0</v>
      </c>
      <c r="BI46" s="27">
        <v>0</v>
      </c>
      <c r="BJ46" s="27">
        <v>0</v>
      </c>
    </row>
    <row r="47" spans="1:62" s="39" customFormat="1" ht="11.25">
      <c r="A47" s="1" t="s">
        <v>80</v>
      </c>
      <c r="B47" s="24" t="s">
        <v>81</v>
      </c>
      <c r="C47" s="25">
        <v>0</v>
      </c>
      <c r="D47" s="25">
        <v>0</v>
      </c>
      <c r="E47" s="25">
        <v>64.0536</v>
      </c>
      <c r="F47" s="25">
        <v>84.08158</v>
      </c>
      <c r="G47" s="20">
        <v>0</v>
      </c>
      <c r="H47" s="20">
        <v>0</v>
      </c>
      <c r="I47" s="20">
        <v>40.9192</v>
      </c>
      <c r="J47" s="20">
        <v>51.16831</v>
      </c>
      <c r="K47" s="20">
        <v>0</v>
      </c>
      <c r="L47" s="20">
        <v>0</v>
      </c>
      <c r="M47" s="20">
        <v>40.10631</v>
      </c>
      <c r="N47" s="20">
        <v>37.21941</v>
      </c>
      <c r="O47" s="20">
        <v>0</v>
      </c>
      <c r="P47" s="20">
        <v>0</v>
      </c>
      <c r="Q47" s="20">
        <v>44.5728</v>
      </c>
      <c r="R47" s="20">
        <v>57.73577</v>
      </c>
      <c r="S47" s="20">
        <v>0</v>
      </c>
      <c r="T47" s="20">
        <v>0</v>
      </c>
      <c r="U47" s="20">
        <v>45.27691</v>
      </c>
      <c r="V47" s="20">
        <v>41.43064</v>
      </c>
      <c r="W47" s="19">
        <v>0</v>
      </c>
      <c r="X47" s="19">
        <v>0</v>
      </c>
      <c r="Y47" s="19">
        <v>51.465</v>
      </c>
      <c r="Z47" s="19">
        <v>68.07365</v>
      </c>
      <c r="AA47" s="19">
        <v>0</v>
      </c>
      <c r="AB47" s="19">
        <v>0</v>
      </c>
      <c r="AC47" s="19">
        <v>48.54591</v>
      </c>
      <c r="AD47" s="19">
        <v>44.41164</v>
      </c>
      <c r="AE47" s="26">
        <v>0</v>
      </c>
      <c r="AF47" s="26">
        <v>0</v>
      </c>
      <c r="AG47" s="26">
        <v>54.732</v>
      </c>
      <c r="AH47" s="26">
        <v>72.45927</v>
      </c>
      <c r="AI47" s="27">
        <v>0</v>
      </c>
      <c r="AJ47" s="27">
        <v>0</v>
      </c>
      <c r="AK47" s="27">
        <v>55.96851</v>
      </c>
      <c r="AL47" s="27">
        <v>53.03693</v>
      </c>
      <c r="AM47" s="27">
        <v>0</v>
      </c>
      <c r="AN47" s="27">
        <v>0</v>
      </c>
      <c r="AO47" s="27">
        <v>56.9132</v>
      </c>
      <c r="AP47" s="27">
        <v>75.62434</v>
      </c>
      <c r="AQ47" s="27">
        <v>0</v>
      </c>
      <c r="AR47" s="27">
        <v>0</v>
      </c>
      <c r="AS47" s="27">
        <v>60.30371</v>
      </c>
      <c r="AT47" s="27">
        <v>57.55122</v>
      </c>
      <c r="AU47" s="27">
        <v>0</v>
      </c>
      <c r="AV47" s="27">
        <v>0</v>
      </c>
      <c r="AW47" s="27">
        <v>64.0536</v>
      </c>
      <c r="AX47" s="27">
        <v>84.08158</v>
      </c>
      <c r="AY47" s="27">
        <v>0</v>
      </c>
      <c r="AZ47" s="27">
        <v>0</v>
      </c>
      <c r="BA47" s="27">
        <v>70.52731</v>
      </c>
      <c r="BB47" s="27">
        <v>68.69285</v>
      </c>
      <c r="BC47" s="27">
        <v>0</v>
      </c>
      <c r="BD47" s="27">
        <v>0</v>
      </c>
      <c r="BE47" s="27">
        <v>4.3164</v>
      </c>
      <c r="BF47" s="27">
        <v>5.35333</v>
      </c>
      <c r="BG47" s="27">
        <v>0</v>
      </c>
      <c r="BH47" s="27">
        <v>0</v>
      </c>
      <c r="BI47" s="27">
        <v>0.9608</v>
      </c>
      <c r="BJ47" s="27">
        <v>1.18456</v>
      </c>
    </row>
    <row r="48" spans="1:62" s="39" customFormat="1" ht="11.25">
      <c r="A48" s="1" t="s">
        <v>82</v>
      </c>
      <c r="B48" s="24" t="s">
        <v>83</v>
      </c>
      <c r="C48" s="25">
        <v>0</v>
      </c>
      <c r="D48" s="25">
        <v>0</v>
      </c>
      <c r="E48" s="25">
        <v>12</v>
      </c>
      <c r="F48" s="25">
        <v>18.2911</v>
      </c>
      <c r="G48" s="20">
        <v>0</v>
      </c>
      <c r="H48" s="20">
        <v>0</v>
      </c>
      <c r="I48" s="20">
        <v>12</v>
      </c>
      <c r="J48" s="20">
        <v>18.2911</v>
      </c>
      <c r="K48" s="20">
        <v>0</v>
      </c>
      <c r="L48" s="20">
        <v>0</v>
      </c>
      <c r="M48" s="20">
        <v>20</v>
      </c>
      <c r="N48" s="20">
        <v>32.66129</v>
      </c>
      <c r="O48" s="20">
        <v>0</v>
      </c>
      <c r="P48" s="20">
        <v>0</v>
      </c>
      <c r="Q48" s="20">
        <v>12</v>
      </c>
      <c r="R48" s="20">
        <v>18.2911</v>
      </c>
      <c r="S48" s="20">
        <v>0</v>
      </c>
      <c r="T48" s="20">
        <v>0</v>
      </c>
      <c r="U48" s="20">
        <v>20</v>
      </c>
      <c r="V48" s="20">
        <v>32.66129</v>
      </c>
      <c r="W48" s="19">
        <v>0</v>
      </c>
      <c r="X48" s="19">
        <v>0</v>
      </c>
      <c r="Y48" s="19">
        <v>12</v>
      </c>
      <c r="Z48" s="19">
        <v>18.2911</v>
      </c>
      <c r="AA48" s="19">
        <v>0</v>
      </c>
      <c r="AB48" s="19">
        <v>0</v>
      </c>
      <c r="AC48" s="19">
        <v>20</v>
      </c>
      <c r="AD48" s="19">
        <v>32.66129</v>
      </c>
      <c r="AE48" s="26">
        <v>0</v>
      </c>
      <c r="AF48" s="26">
        <v>0</v>
      </c>
      <c r="AG48" s="26">
        <v>12</v>
      </c>
      <c r="AH48" s="26">
        <v>18.2911</v>
      </c>
      <c r="AI48" s="27">
        <v>0</v>
      </c>
      <c r="AJ48" s="27">
        <v>0</v>
      </c>
      <c r="AK48" s="27">
        <v>20</v>
      </c>
      <c r="AL48" s="27">
        <v>32.66129</v>
      </c>
      <c r="AM48" s="27">
        <v>0</v>
      </c>
      <c r="AN48" s="27">
        <v>0</v>
      </c>
      <c r="AO48" s="27">
        <v>12</v>
      </c>
      <c r="AP48" s="27">
        <v>18.2911</v>
      </c>
      <c r="AQ48" s="27">
        <v>0</v>
      </c>
      <c r="AR48" s="27">
        <v>0</v>
      </c>
      <c r="AS48" s="27">
        <v>20</v>
      </c>
      <c r="AT48" s="27">
        <v>32.66129</v>
      </c>
      <c r="AU48" s="27">
        <v>0</v>
      </c>
      <c r="AV48" s="27">
        <v>0</v>
      </c>
      <c r="AW48" s="27">
        <v>12</v>
      </c>
      <c r="AX48" s="27">
        <v>18.2911</v>
      </c>
      <c r="AY48" s="27">
        <v>0</v>
      </c>
      <c r="AZ48" s="27">
        <v>0</v>
      </c>
      <c r="BA48" s="27">
        <v>20</v>
      </c>
      <c r="BB48" s="27">
        <v>32.66129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</row>
    <row r="49" spans="1:62" s="39" customFormat="1" ht="22.5">
      <c r="A49" s="1" t="s">
        <v>84</v>
      </c>
      <c r="B49" s="24" t="s">
        <v>85</v>
      </c>
      <c r="C49" s="25">
        <v>0</v>
      </c>
      <c r="D49" s="25">
        <v>0</v>
      </c>
      <c r="E49" s="25">
        <v>205.2224</v>
      </c>
      <c r="F49" s="25">
        <v>49.99895</v>
      </c>
      <c r="G49" s="20">
        <v>0</v>
      </c>
      <c r="H49" s="20">
        <v>0</v>
      </c>
      <c r="I49" s="20">
        <v>161.7114</v>
      </c>
      <c r="J49" s="20">
        <v>24.38508</v>
      </c>
      <c r="K49" s="20">
        <v>0</v>
      </c>
      <c r="L49" s="20">
        <v>0</v>
      </c>
      <c r="M49" s="20">
        <v>2.5718</v>
      </c>
      <c r="N49" s="20">
        <v>1.85298</v>
      </c>
      <c r="O49" s="20">
        <v>0</v>
      </c>
      <c r="P49" s="20">
        <v>0</v>
      </c>
      <c r="Q49" s="20">
        <v>343.6114</v>
      </c>
      <c r="R49" s="20">
        <v>50.78108</v>
      </c>
      <c r="S49" s="20">
        <v>0</v>
      </c>
      <c r="T49" s="20">
        <v>0</v>
      </c>
      <c r="U49" s="20">
        <v>2.9318</v>
      </c>
      <c r="V49" s="20">
        <v>2.04798</v>
      </c>
      <c r="W49" s="19">
        <v>0</v>
      </c>
      <c r="X49" s="19">
        <v>0</v>
      </c>
      <c r="Y49" s="19">
        <v>203.8044</v>
      </c>
      <c r="Z49" s="19">
        <v>48.58608</v>
      </c>
      <c r="AA49" s="19">
        <v>0</v>
      </c>
      <c r="AB49" s="19">
        <v>0</v>
      </c>
      <c r="AC49" s="19">
        <v>3.8788</v>
      </c>
      <c r="AD49" s="19">
        <v>2.60318</v>
      </c>
      <c r="AE49" s="26">
        <v>0</v>
      </c>
      <c r="AF49" s="26">
        <v>0</v>
      </c>
      <c r="AG49" s="26">
        <v>344.6844</v>
      </c>
      <c r="AH49" s="26">
        <v>51.88195</v>
      </c>
      <c r="AI49" s="27">
        <v>0</v>
      </c>
      <c r="AJ49" s="27">
        <v>0</v>
      </c>
      <c r="AK49" s="27">
        <v>4.6158</v>
      </c>
      <c r="AL49" s="27">
        <v>3.04708</v>
      </c>
      <c r="AM49" s="27">
        <v>0</v>
      </c>
      <c r="AN49" s="27">
        <v>0</v>
      </c>
      <c r="AO49" s="27">
        <v>345.2174</v>
      </c>
      <c r="AP49" s="27">
        <v>52.47095</v>
      </c>
      <c r="AQ49" s="27">
        <v>0</v>
      </c>
      <c r="AR49" s="27">
        <v>0</v>
      </c>
      <c r="AS49" s="27">
        <v>5.7448</v>
      </c>
      <c r="AT49" s="27">
        <v>3.76373</v>
      </c>
      <c r="AU49" s="27">
        <v>0</v>
      </c>
      <c r="AV49" s="27">
        <v>0</v>
      </c>
      <c r="AW49" s="27">
        <v>345.2224</v>
      </c>
      <c r="AX49" s="27">
        <v>52.49895</v>
      </c>
      <c r="AY49" s="27">
        <v>0</v>
      </c>
      <c r="AZ49" s="27">
        <v>0</v>
      </c>
      <c r="BA49" s="27">
        <v>6.1648</v>
      </c>
      <c r="BB49" s="27">
        <v>3.96618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0.187</v>
      </c>
      <c r="BJ49" s="27">
        <v>0.128</v>
      </c>
    </row>
    <row r="50" spans="1:62" s="39" customFormat="1" ht="11.25">
      <c r="A50" s="1" t="s">
        <v>86</v>
      </c>
      <c r="B50" s="24" t="s">
        <v>87</v>
      </c>
      <c r="C50" s="25">
        <v>175</v>
      </c>
      <c r="D50" s="25">
        <v>54.51555</v>
      </c>
      <c r="E50" s="25">
        <v>60</v>
      </c>
      <c r="F50" s="25">
        <v>0.92</v>
      </c>
      <c r="G50" s="20">
        <v>175</v>
      </c>
      <c r="H50" s="20">
        <v>54.51555</v>
      </c>
      <c r="I50" s="20">
        <v>1500</v>
      </c>
      <c r="J50" s="20">
        <v>6.22</v>
      </c>
      <c r="K50" s="20">
        <v>0</v>
      </c>
      <c r="L50" s="20">
        <v>0</v>
      </c>
      <c r="M50" s="20">
        <v>2148.95</v>
      </c>
      <c r="N50" s="20">
        <v>844.89508</v>
      </c>
      <c r="O50" s="20">
        <v>175</v>
      </c>
      <c r="P50" s="20">
        <v>54.51555</v>
      </c>
      <c r="Q50" s="20">
        <v>60</v>
      </c>
      <c r="R50" s="20">
        <v>0.92</v>
      </c>
      <c r="S50" s="20">
        <v>0</v>
      </c>
      <c r="T50" s="20">
        <v>0</v>
      </c>
      <c r="U50" s="20">
        <v>2148.95</v>
      </c>
      <c r="V50" s="20">
        <v>844.89508</v>
      </c>
      <c r="W50" s="19">
        <v>175</v>
      </c>
      <c r="X50" s="19">
        <v>0.31094</v>
      </c>
      <c r="Y50" s="19">
        <v>60</v>
      </c>
      <c r="Z50" s="19">
        <v>0.92</v>
      </c>
      <c r="AA50" s="19">
        <v>0</v>
      </c>
      <c r="AB50" s="19">
        <v>0</v>
      </c>
      <c r="AC50" s="19">
        <v>2148.95</v>
      </c>
      <c r="AD50" s="19">
        <v>844.89508</v>
      </c>
      <c r="AE50" s="26">
        <v>175</v>
      </c>
      <c r="AF50" s="26">
        <v>54.51555</v>
      </c>
      <c r="AG50" s="26">
        <v>60</v>
      </c>
      <c r="AH50" s="26">
        <v>0.92</v>
      </c>
      <c r="AI50" s="27">
        <v>0</v>
      </c>
      <c r="AJ50" s="27">
        <v>0</v>
      </c>
      <c r="AK50" s="27">
        <v>2149.19793</v>
      </c>
      <c r="AL50" s="27">
        <v>935.15209</v>
      </c>
      <c r="AM50" s="27">
        <v>175</v>
      </c>
      <c r="AN50" s="27">
        <v>54.51555</v>
      </c>
      <c r="AO50" s="27">
        <v>1500</v>
      </c>
      <c r="AP50" s="27">
        <v>6.22</v>
      </c>
      <c r="AQ50" s="27">
        <v>0</v>
      </c>
      <c r="AR50" s="27">
        <v>0</v>
      </c>
      <c r="AS50" s="27">
        <v>2149.19793</v>
      </c>
      <c r="AT50" s="27">
        <v>935.15209</v>
      </c>
      <c r="AU50" s="27">
        <v>175</v>
      </c>
      <c r="AV50" s="27">
        <v>54.51555</v>
      </c>
      <c r="AW50" s="27">
        <v>1500</v>
      </c>
      <c r="AX50" s="27">
        <v>6.22</v>
      </c>
      <c r="AY50" s="27">
        <v>0</v>
      </c>
      <c r="AZ50" s="27">
        <v>0</v>
      </c>
      <c r="BA50" s="27">
        <v>3153.04793</v>
      </c>
      <c r="BB50" s="27">
        <v>1292.19487</v>
      </c>
      <c r="BC50" s="27">
        <v>0</v>
      </c>
      <c r="BD50" s="27">
        <v>0</v>
      </c>
      <c r="BE50" s="27">
        <v>1300</v>
      </c>
      <c r="BF50" s="27">
        <v>529.8</v>
      </c>
      <c r="BG50" s="27">
        <v>0</v>
      </c>
      <c r="BH50" s="27">
        <v>0</v>
      </c>
      <c r="BI50" s="27">
        <v>126.98</v>
      </c>
      <c r="BJ50" s="27">
        <v>46.44621</v>
      </c>
    </row>
    <row r="51" spans="1:62" s="39" customFormat="1" ht="33.75">
      <c r="A51" s="1" t="s">
        <v>88</v>
      </c>
      <c r="B51" s="24" t="s">
        <v>89</v>
      </c>
      <c r="C51" s="25">
        <v>0</v>
      </c>
      <c r="D51" s="25">
        <v>0</v>
      </c>
      <c r="E51" s="25">
        <v>0</v>
      </c>
      <c r="F51" s="25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26">
        <v>0</v>
      </c>
      <c r="AF51" s="26">
        <v>0</v>
      </c>
      <c r="AG51" s="26">
        <v>0</v>
      </c>
      <c r="AH51" s="26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27">
        <v>0</v>
      </c>
      <c r="AW51" s="27">
        <v>0</v>
      </c>
      <c r="AX51" s="27">
        <v>0</v>
      </c>
      <c r="AY51" s="27">
        <v>0</v>
      </c>
      <c r="AZ51" s="27">
        <v>0</v>
      </c>
      <c r="BA51" s="27">
        <v>1.85</v>
      </c>
      <c r="BB51" s="27">
        <v>0.438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  <c r="BH51" s="27">
        <v>0</v>
      </c>
      <c r="BI51" s="27">
        <v>0</v>
      </c>
      <c r="BJ51" s="27">
        <v>0</v>
      </c>
    </row>
    <row r="52" spans="1:62" s="39" customFormat="1" ht="11.25">
      <c r="A52" s="1" t="s">
        <v>90</v>
      </c>
      <c r="B52" s="24" t="s">
        <v>91</v>
      </c>
      <c r="C52" s="25">
        <v>0</v>
      </c>
      <c r="D52" s="25">
        <v>0</v>
      </c>
      <c r="E52" s="25">
        <v>1026.2</v>
      </c>
      <c r="F52" s="25">
        <v>77.466</v>
      </c>
      <c r="G52" s="20">
        <v>0</v>
      </c>
      <c r="H52" s="20">
        <v>0</v>
      </c>
      <c r="I52" s="20">
        <v>1026.05</v>
      </c>
      <c r="J52" s="20">
        <v>76.834</v>
      </c>
      <c r="K52" s="20">
        <v>0</v>
      </c>
      <c r="L52" s="20">
        <v>0</v>
      </c>
      <c r="M52" s="20">
        <v>520.3359</v>
      </c>
      <c r="N52" s="20">
        <v>75.897</v>
      </c>
      <c r="O52" s="20">
        <v>0</v>
      </c>
      <c r="P52" s="20">
        <v>0</v>
      </c>
      <c r="Q52" s="20">
        <v>1026.05</v>
      </c>
      <c r="R52" s="20">
        <v>76.834</v>
      </c>
      <c r="S52" s="20">
        <v>0</v>
      </c>
      <c r="T52" s="20">
        <v>0</v>
      </c>
      <c r="U52" s="20">
        <v>520.3359</v>
      </c>
      <c r="V52" s="20">
        <v>75.897</v>
      </c>
      <c r="W52" s="19">
        <v>0</v>
      </c>
      <c r="X52" s="19">
        <v>0</v>
      </c>
      <c r="Y52" s="19">
        <v>1026.07</v>
      </c>
      <c r="Z52" s="19">
        <v>76.904</v>
      </c>
      <c r="AA52" s="19">
        <v>0</v>
      </c>
      <c r="AB52" s="19">
        <v>0</v>
      </c>
      <c r="AC52" s="19">
        <v>600.3839</v>
      </c>
      <c r="AD52" s="19">
        <v>86.863</v>
      </c>
      <c r="AE52" s="26">
        <v>0</v>
      </c>
      <c r="AF52" s="26">
        <v>0</v>
      </c>
      <c r="AG52" s="26">
        <v>1026.106</v>
      </c>
      <c r="AH52" s="26">
        <v>77.043</v>
      </c>
      <c r="AI52" s="27">
        <v>0</v>
      </c>
      <c r="AJ52" s="27">
        <v>0</v>
      </c>
      <c r="AK52" s="27">
        <v>660.4479</v>
      </c>
      <c r="AL52" s="27">
        <v>95.244</v>
      </c>
      <c r="AM52" s="27">
        <v>0</v>
      </c>
      <c r="AN52" s="27">
        <v>0</v>
      </c>
      <c r="AO52" s="27">
        <v>1026.154</v>
      </c>
      <c r="AP52" s="27">
        <v>77.288</v>
      </c>
      <c r="AQ52" s="27">
        <v>0</v>
      </c>
      <c r="AR52" s="27">
        <v>0</v>
      </c>
      <c r="AS52" s="27">
        <v>720.4479</v>
      </c>
      <c r="AT52" s="27">
        <v>103.702</v>
      </c>
      <c r="AU52" s="27">
        <v>0</v>
      </c>
      <c r="AV52" s="27">
        <v>0</v>
      </c>
      <c r="AW52" s="27">
        <v>1026.2</v>
      </c>
      <c r="AX52" s="27">
        <v>77.466</v>
      </c>
      <c r="AY52" s="27">
        <v>0</v>
      </c>
      <c r="AZ52" s="27">
        <v>0</v>
      </c>
      <c r="BA52" s="27">
        <v>660.4479</v>
      </c>
      <c r="BB52" s="27">
        <v>95.244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0.048</v>
      </c>
      <c r="BJ52" s="27">
        <v>0.149</v>
      </c>
    </row>
    <row r="53" spans="1:62" s="39" customFormat="1" ht="22.5">
      <c r="A53" s="1" t="s">
        <v>92</v>
      </c>
      <c r="B53" s="24" t="s">
        <v>93</v>
      </c>
      <c r="C53" s="25">
        <v>0</v>
      </c>
      <c r="D53" s="25">
        <v>0</v>
      </c>
      <c r="E53" s="25">
        <v>0</v>
      </c>
      <c r="F53" s="25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26">
        <v>0</v>
      </c>
      <c r="AF53" s="26">
        <v>0</v>
      </c>
      <c r="AG53" s="26">
        <v>0</v>
      </c>
      <c r="AH53" s="26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0</v>
      </c>
      <c r="BH53" s="27">
        <v>0</v>
      </c>
      <c r="BI53" s="27">
        <v>0</v>
      </c>
      <c r="BJ53" s="27">
        <v>0</v>
      </c>
    </row>
    <row r="54" spans="1:62" s="39" customFormat="1" ht="22.5">
      <c r="A54" s="1" t="s">
        <v>94</v>
      </c>
      <c r="B54" s="24" t="s">
        <v>95</v>
      </c>
      <c r="C54" s="25">
        <v>0</v>
      </c>
      <c r="D54" s="25">
        <v>0</v>
      </c>
      <c r="E54" s="25">
        <v>137085.29995</v>
      </c>
      <c r="F54" s="25">
        <v>52816.94019</v>
      </c>
      <c r="G54" s="20">
        <v>0</v>
      </c>
      <c r="H54" s="20">
        <v>0</v>
      </c>
      <c r="I54" s="20">
        <v>102450.44845</v>
      </c>
      <c r="J54" s="20">
        <v>44240.91119</v>
      </c>
      <c r="K54" s="20">
        <v>1.15</v>
      </c>
      <c r="L54" s="20">
        <v>3.96295</v>
      </c>
      <c r="M54" s="20">
        <v>110546.717</v>
      </c>
      <c r="N54" s="20">
        <v>41246.72377</v>
      </c>
      <c r="O54" s="20">
        <v>0</v>
      </c>
      <c r="P54" s="20">
        <v>0</v>
      </c>
      <c r="Q54" s="20">
        <v>112901.90745</v>
      </c>
      <c r="R54" s="20">
        <v>44530.98819</v>
      </c>
      <c r="S54" s="20">
        <v>1.15</v>
      </c>
      <c r="T54" s="20">
        <v>3.96295</v>
      </c>
      <c r="U54" s="20">
        <v>130969.316</v>
      </c>
      <c r="V54" s="20">
        <v>47958.56578</v>
      </c>
      <c r="W54" s="19">
        <v>0</v>
      </c>
      <c r="X54" s="19">
        <v>0</v>
      </c>
      <c r="Y54" s="19">
        <v>116298.83795</v>
      </c>
      <c r="Z54" s="19">
        <v>44881.45019</v>
      </c>
      <c r="AA54" s="19">
        <v>1.15</v>
      </c>
      <c r="AB54" s="19">
        <v>3.96295</v>
      </c>
      <c r="AC54" s="19">
        <v>148935.852</v>
      </c>
      <c r="AD54" s="19">
        <v>53846.87139</v>
      </c>
      <c r="AE54" s="26">
        <v>0</v>
      </c>
      <c r="AF54" s="26">
        <v>0</v>
      </c>
      <c r="AG54" s="26">
        <v>119206.01995</v>
      </c>
      <c r="AH54" s="26">
        <v>46142.86019</v>
      </c>
      <c r="AI54" s="27">
        <v>1.15</v>
      </c>
      <c r="AJ54" s="27">
        <v>3.96295</v>
      </c>
      <c r="AK54" s="27">
        <v>159077.223</v>
      </c>
      <c r="AL54" s="27">
        <v>56760.98549</v>
      </c>
      <c r="AM54" s="27">
        <v>0</v>
      </c>
      <c r="AN54" s="27">
        <v>0</v>
      </c>
      <c r="AO54" s="27">
        <v>126501.54495</v>
      </c>
      <c r="AP54" s="27">
        <v>47700.91319</v>
      </c>
      <c r="AQ54" s="27">
        <v>1.15</v>
      </c>
      <c r="AR54" s="27">
        <v>3.96295</v>
      </c>
      <c r="AS54" s="27">
        <v>184302.391</v>
      </c>
      <c r="AT54" s="27">
        <v>64495.12172</v>
      </c>
      <c r="AU54" s="27">
        <v>0</v>
      </c>
      <c r="AV54" s="27">
        <v>0</v>
      </c>
      <c r="AW54" s="27">
        <v>139057.29995</v>
      </c>
      <c r="AX54" s="27">
        <v>52828.34019</v>
      </c>
      <c r="AY54" s="27">
        <v>1.15</v>
      </c>
      <c r="AZ54" s="27">
        <v>3.96295</v>
      </c>
      <c r="BA54" s="27">
        <v>197686.058</v>
      </c>
      <c r="BB54" s="27">
        <v>68802.68361</v>
      </c>
      <c r="BC54" s="27">
        <v>0</v>
      </c>
      <c r="BD54" s="27">
        <v>0</v>
      </c>
      <c r="BE54" s="27">
        <v>12341.093</v>
      </c>
      <c r="BF54" s="27">
        <v>5210.17</v>
      </c>
      <c r="BG54" s="27">
        <v>0</v>
      </c>
      <c r="BH54" s="27">
        <v>0</v>
      </c>
      <c r="BI54" s="27">
        <v>2206.314</v>
      </c>
      <c r="BJ54" s="27">
        <v>697.11332</v>
      </c>
    </row>
    <row r="55" spans="1:62" s="39" customFormat="1" ht="22.5">
      <c r="A55" s="1" t="s">
        <v>96</v>
      </c>
      <c r="B55" s="24" t="s">
        <v>97</v>
      </c>
      <c r="C55" s="25">
        <v>0</v>
      </c>
      <c r="D55" s="25">
        <v>0</v>
      </c>
      <c r="E55" s="25">
        <v>1.18226</v>
      </c>
      <c r="F55" s="25">
        <v>6.56585</v>
      </c>
      <c r="G55" s="20">
        <v>0</v>
      </c>
      <c r="H55" s="20">
        <v>0</v>
      </c>
      <c r="I55" s="20">
        <v>0.87089</v>
      </c>
      <c r="J55" s="20">
        <v>4.4805</v>
      </c>
      <c r="K55" s="20">
        <v>0</v>
      </c>
      <c r="L55" s="20">
        <v>0</v>
      </c>
      <c r="M55" s="20">
        <v>0.4672</v>
      </c>
      <c r="N55" s="20">
        <v>3.05147</v>
      </c>
      <c r="O55" s="20">
        <v>0</v>
      </c>
      <c r="P55" s="20">
        <v>0</v>
      </c>
      <c r="Q55" s="20">
        <v>0.91639</v>
      </c>
      <c r="R55" s="20">
        <v>4.7645</v>
      </c>
      <c r="S55" s="20">
        <v>0</v>
      </c>
      <c r="T55" s="20">
        <v>0</v>
      </c>
      <c r="U55" s="20">
        <v>0.4701</v>
      </c>
      <c r="V55" s="20">
        <v>3.06437</v>
      </c>
      <c r="W55" s="19">
        <v>0</v>
      </c>
      <c r="X55" s="19">
        <v>0</v>
      </c>
      <c r="Y55" s="19">
        <v>0.96229</v>
      </c>
      <c r="Z55" s="19">
        <v>4.996</v>
      </c>
      <c r="AA55" s="19">
        <v>0</v>
      </c>
      <c r="AB55" s="19">
        <v>0</v>
      </c>
      <c r="AC55" s="19">
        <v>0.48786</v>
      </c>
      <c r="AD55" s="19">
        <v>3.20311</v>
      </c>
      <c r="AE55" s="26">
        <v>0</v>
      </c>
      <c r="AF55" s="26">
        <v>0</v>
      </c>
      <c r="AG55" s="26">
        <v>1.06545</v>
      </c>
      <c r="AH55" s="26">
        <v>5.63755</v>
      </c>
      <c r="AI55" s="27">
        <v>0</v>
      </c>
      <c r="AJ55" s="27">
        <v>0</v>
      </c>
      <c r="AK55" s="27">
        <v>0.55695</v>
      </c>
      <c r="AL55" s="27">
        <v>5.83359</v>
      </c>
      <c r="AM55" s="27">
        <v>0</v>
      </c>
      <c r="AN55" s="27">
        <v>0</v>
      </c>
      <c r="AO55" s="27">
        <v>1.13805</v>
      </c>
      <c r="AP55" s="27">
        <v>6.27735</v>
      </c>
      <c r="AQ55" s="27">
        <v>0</v>
      </c>
      <c r="AR55" s="27">
        <v>0</v>
      </c>
      <c r="AS55" s="27">
        <v>0.57583</v>
      </c>
      <c r="AT55" s="27">
        <v>6.05104</v>
      </c>
      <c r="AU55" s="27">
        <v>0</v>
      </c>
      <c r="AV55" s="27">
        <v>0</v>
      </c>
      <c r="AW55" s="27">
        <v>1.18226</v>
      </c>
      <c r="AX55" s="27">
        <v>6.56585</v>
      </c>
      <c r="AY55" s="27">
        <v>0</v>
      </c>
      <c r="AZ55" s="27">
        <v>0</v>
      </c>
      <c r="BA55" s="27">
        <v>0.57907</v>
      </c>
      <c r="BB55" s="27">
        <v>6.06577</v>
      </c>
      <c r="BC55" s="27">
        <v>0</v>
      </c>
      <c r="BD55" s="27">
        <v>0</v>
      </c>
      <c r="BE55" s="27">
        <v>0.0884</v>
      </c>
      <c r="BF55" s="27">
        <v>0.5873</v>
      </c>
      <c r="BG55" s="27">
        <v>0</v>
      </c>
      <c r="BH55" s="27">
        <v>0</v>
      </c>
      <c r="BI55" s="27">
        <v>0.00324</v>
      </c>
      <c r="BJ55" s="27">
        <v>0.01525</v>
      </c>
    </row>
    <row r="56" spans="1:62" s="39" customFormat="1" ht="11.25">
      <c r="A56" s="1" t="s">
        <v>98</v>
      </c>
      <c r="B56" s="24" t="s">
        <v>99</v>
      </c>
      <c r="C56" s="25">
        <v>0</v>
      </c>
      <c r="D56" s="25">
        <v>0</v>
      </c>
      <c r="E56" s="25">
        <v>4.98672</v>
      </c>
      <c r="F56" s="25">
        <v>32.98605</v>
      </c>
      <c r="G56" s="20">
        <v>0</v>
      </c>
      <c r="H56" s="20">
        <v>0</v>
      </c>
      <c r="I56" s="20">
        <v>2.62654</v>
      </c>
      <c r="J56" s="20">
        <v>8.96929</v>
      </c>
      <c r="K56" s="20">
        <v>0</v>
      </c>
      <c r="L56" s="20">
        <v>0</v>
      </c>
      <c r="M56" s="20">
        <v>0.45701</v>
      </c>
      <c r="N56" s="20">
        <v>8.51463</v>
      </c>
      <c r="O56" s="20">
        <v>0</v>
      </c>
      <c r="P56" s="20">
        <v>0</v>
      </c>
      <c r="Q56" s="20">
        <v>3.74354</v>
      </c>
      <c r="R56" s="20">
        <v>13.12029</v>
      </c>
      <c r="S56" s="20">
        <v>0</v>
      </c>
      <c r="T56" s="20">
        <v>0</v>
      </c>
      <c r="U56" s="20">
        <v>0.45701</v>
      </c>
      <c r="V56" s="20">
        <v>8.51463</v>
      </c>
      <c r="W56" s="19">
        <v>0</v>
      </c>
      <c r="X56" s="19">
        <v>0</v>
      </c>
      <c r="Y56" s="19">
        <v>4.56954</v>
      </c>
      <c r="Z56" s="19">
        <v>16.29129</v>
      </c>
      <c r="AA56" s="19">
        <v>0</v>
      </c>
      <c r="AB56" s="19">
        <v>0</v>
      </c>
      <c r="AC56" s="19">
        <v>0.45701</v>
      </c>
      <c r="AD56" s="19">
        <v>8.51463</v>
      </c>
      <c r="AE56" s="26">
        <v>0</v>
      </c>
      <c r="AF56" s="26">
        <v>0</v>
      </c>
      <c r="AG56" s="26">
        <v>4.749</v>
      </c>
      <c r="AH56" s="26">
        <v>26.31985</v>
      </c>
      <c r="AI56" s="27">
        <v>0</v>
      </c>
      <c r="AJ56" s="27">
        <v>0</v>
      </c>
      <c r="AK56" s="27">
        <v>3.44101</v>
      </c>
      <c r="AL56" s="27">
        <v>13.16063</v>
      </c>
      <c r="AM56" s="27">
        <v>0</v>
      </c>
      <c r="AN56" s="27">
        <v>0</v>
      </c>
      <c r="AO56" s="27">
        <v>4.98672</v>
      </c>
      <c r="AP56" s="27">
        <v>32.98605</v>
      </c>
      <c r="AQ56" s="27">
        <v>0</v>
      </c>
      <c r="AR56" s="27">
        <v>0</v>
      </c>
      <c r="AS56" s="27">
        <v>3.44101</v>
      </c>
      <c r="AT56" s="27">
        <v>13.16063</v>
      </c>
      <c r="AU56" s="27">
        <v>0</v>
      </c>
      <c r="AV56" s="27">
        <v>0</v>
      </c>
      <c r="AW56" s="27">
        <v>4.98672</v>
      </c>
      <c r="AX56" s="27">
        <v>32.98605</v>
      </c>
      <c r="AY56" s="27">
        <v>0</v>
      </c>
      <c r="AZ56" s="27">
        <v>0</v>
      </c>
      <c r="BA56" s="27">
        <v>3.44101</v>
      </c>
      <c r="BB56" s="27">
        <v>13.16063</v>
      </c>
      <c r="BC56" s="27">
        <v>0</v>
      </c>
      <c r="BD56" s="27">
        <v>0</v>
      </c>
      <c r="BE56" s="27">
        <v>0.00045</v>
      </c>
      <c r="BF56" s="27">
        <v>2.919</v>
      </c>
      <c r="BG56" s="27">
        <v>0</v>
      </c>
      <c r="BH56" s="27">
        <v>0</v>
      </c>
      <c r="BI56" s="27">
        <v>0</v>
      </c>
      <c r="BJ56" s="27">
        <v>0</v>
      </c>
    </row>
    <row r="57" spans="1:62" s="39" customFormat="1" ht="38.25" customHeight="1">
      <c r="A57" s="1" t="s">
        <v>100</v>
      </c>
      <c r="B57" s="24" t="s">
        <v>101</v>
      </c>
      <c r="C57" s="25">
        <v>0</v>
      </c>
      <c r="D57" s="25">
        <v>0</v>
      </c>
      <c r="E57" s="25">
        <v>0.395</v>
      </c>
      <c r="F57" s="25">
        <v>7.50164</v>
      </c>
      <c r="G57" s="20">
        <v>0</v>
      </c>
      <c r="H57" s="20">
        <v>0</v>
      </c>
      <c r="I57" s="20">
        <v>0.245</v>
      </c>
      <c r="J57" s="20">
        <v>5.03851</v>
      </c>
      <c r="K57" s="20">
        <v>0</v>
      </c>
      <c r="L57" s="20">
        <v>0</v>
      </c>
      <c r="M57" s="20">
        <v>0.14</v>
      </c>
      <c r="N57" s="20">
        <v>1.99161</v>
      </c>
      <c r="O57" s="20">
        <v>0</v>
      </c>
      <c r="P57" s="20">
        <v>0</v>
      </c>
      <c r="Q57" s="20">
        <v>0.245</v>
      </c>
      <c r="R57" s="20">
        <v>5.03851</v>
      </c>
      <c r="S57" s="20">
        <v>0</v>
      </c>
      <c r="T57" s="20">
        <v>0</v>
      </c>
      <c r="U57" s="20">
        <v>0.14</v>
      </c>
      <c r="V57" s="20">
        <v>1.99161</v>
      </c>
      <c r="W57" s="19">
        <v>0</v>
      </c>
      <c r="X57" s="19">
        <v>0</v>
      </c>
      <c r="Y57" s="19">
        <v>0.245</v>
      </c>
      <c r="Z57" s="19">
        <v>5.03851</v>
      </c>
      <c r="AA57" s="19">
        <v>0</v>
      </c>
      <c r="AB57" s="19">
        <v>0</v>
      </c>
      <c r="AC57" s="19">
        <v>0.14</v>
      </c>
      <c r="AD57" s="19">
        <v>1.99161</v>
      </c>
      <c r="AE57" s="26">
        <v>0</v>
      </c>
      <c r="AF57" s="26">
        <v>0</v>
      </c>
      <c r="AG57" s="26">
        <v>0.395</v>
      </c>
      <c r="AH57" s="26">
        <v>7.50164</v>
      </c>
      <c r="AI57" s="27">
        <v>0</v>
      </c>
      <c r="AJ57" s="27">
        <v>0</v>
      </c>
      <c r="AK57" s="27">
        <v>0.14</v>
      </c>
      <c r="AL57" s="27">
        <v>1.99161</v>
      </c>
      <c r="AM57" s="27">
        <v>0</v>
      </c>
      <c r="AN57" s="27">
        <v>0</v>
      </c>
      <c r="AO57" s="27">
        <v>0.395</v>
      </c>
      <c r="AP57" s="27">
        <v>7.50164</v>
      </c>
      <c r="AQ57" s="27">
        <v>0</v>
      </c>
      <c r="AR57" s="27">
        <v>0</v>
      </c>
      <c r="AS57" s="27">
        <v>0.14</v>
      </c>
      <c r="AT57" s="27">
        <v>1.99161</v>
      </c>
      <c r="AU57" s="27">
        <v>0</v>
      </c>
      <c r="AV57" s="27">
        <v>0</v>
      </c>
      <c r="AW57" s="27">
        <v>0.395</v>
      </c>
      <c r="AX57" s="27">
        <v>7.50164</v>
      </c>
      <c r="AY57" s="27">
        <v>0</v>
      </c>
      <c r="AZ57" s="27">
        <v>0</v>
      </c>
      <c r="BA57" s="27">
        <v>0.14</v>
      </c>
      <c r="BB57" s="27">
        <v>1.99161</v>
      </c>
      <c r="BC57" s="27">
        <v>0</v>
      </c>
      <c r="BD57" s="27">
        <v>0</v>
      </c>
      <c r="BE57" s="27">
        <v>0</v>
      </c>
      <c r="BF57" s="27">
        <v>0</v>
      </c>
      <c r="BG57" s="27">
        <v>0</v>
      </c>
      <c r="BH57" s="27">
        <v>0</v>
      </c>
      <c r="BI57" s="27">
        <v>0</v>
      </c>
      <c r="BJ57" s="27">
        <v>0</v>
      </c>
    </row>
    <row r="58" spans="1:62" s="39" customFormat="1" ht="57" customHeight="1">
      <c r="A58" s="1" t="s">
        <v>102</v>
      </c>
      <c r="B58" s="24" t="s">
        <v>103</v>
      </c>
      <c r="C58" s="25">
        <v>0</v>
      </c>
      <c r="D58" s="25">
        <v>0</v>
      </c>
      <c r="E58" s="25">
        <v>0.00374</v>
      </c>
      <c r="F58" s="25">
        <v>0.00706</v>
      </c>
      <c r="G58" s="20">
        <v>0</v>
      </c>
      <c r="H58" s="20">
        <v>0</v>
      </c>
      <c r="I58" s="20">
        <v>0.00374</v>
      </c>
      <c r="J58" s="20">
        <v>0.00706</v>
      </c>
      <c r="K58" s="20">
        <v>0</v>
      </c>
      <c r="L58" s="20">
        <v>0</v>
      </c>
      <c r="M58" s="20">
        <v>0.00374</v>
      </c>
      <c r="N58" s="20">
        <v>0.008</v>
      </c>
      <c r="O58" s="20">
        <v>0</v>
      </c>
      <c r="P58" s="20">
        <v>0</v>
      </c>
      <c r="Q58" s="20">
        <v>0.00374</v>
      </c>
      <c r="R58" s="20">
        <v>0.00706</v>
      </c>
      <c r="S58" s="20">
        <v>0</v>
      </c>
      <c r="T58" s="20">
        <v>0</v>
      </c>
      <c r="U58" s="20">
        <v>0.00374</v>
      </c>
      <c r="V58" s="20">
        <v>0.008</v>
      </c>
      <c r="W58" s="19">
        <v>0</v>
      </c>
      <c r="X58" s="19">
        <v>0</v>
      </c>
      <c r="Y58" s="19">
        <v>0.00374</v>
      </c>
      <c r="Z58" s="19">
        <v>0.00706</v>
      </c>
      <c r="AA58" s="19">
        <v>0</v>
      </c>
      <c r="AB58" s="19">
        <v>0</v>
      </c>
      <c r="AC58" s="19">
        <v>0.00374</v>
      </c>
      <c r="AD58" s="19">
        <v>0.008</v>
      </c>
      <c r="AE58" s="26">
        <v>0</v>
      </c>
      <c r="AF58" s="26">
        <v>0</v>
      </c>
      <c r="AG58" s="26">
        <v>0.00374</v>
      </c>
      <c r="AH58" s="26">
        <v>0.00706</v>
      </c>
      <c r="AI58" s="27">
        <v>0</v>
      </c>
      <c r="AJ58" s="27">
        <v>0</v>
      </c>
      <c r="AK58" s="27">
        <v>0.00374</v>
      </c>
      <c r="AL58" s="27">
        <v>0.008</v>
      </c>
      <c r="AM58" s="27">
        <v>0</v>
      </c>
      <c r="AN58" s="27">
        <v>0</v>
      </c>
      <c r="AO58" s="27">
        <v>0.00374</v>
      </c>
      <c r="AP58" s="27">
        <v>0.00706</v>
      </c>
      <c r="AQ58" s="27">
        <v>0</v>
      </c>
      <c r="AR58" s="27">
        <v>0</v>
      </c>
      <c r="AS58" s="27">
        <v>0.00374</v>
      </c>
      <c r="AT58" s="27">
        <v>0.008</v>
      </c>
      <c r="AU58" s="27">
        <v>0</v>
      </c>
      <c r="AV58" s="27">
        <v>0</v>
      </c>
      <c r="AW58" s="27">
        <v>0.00374</v>
      </c>
      <c r="AX58" s="27">
        <v>0.00706</v>
      </c>
      <c r="AY58" s="27">
        <v>0</v>
      </c>
      <c r="AZ58" s="27">
        <v>0</v>
      </c>
      <c r="BA58" s="27">
        <v>0.00374</v>
      </c>
      <c r="BB58" s="27">
        <v>0.008</v>
      </c>
      <c r="BC58" s="27">
        <v>0</v>
      </c>
      <c r="BD58" s="27">
        <v>0</v>
      </c>
      <c r="BE58" s="27">
        <v>0.00374</v>
      </c>
      <c r="BF58" s="27">
        <v>0.008</v>
      </c>
      <c r="BG58" s="27">
        <v>0</v>
      </c>
      <c r="BH58" s="27">
        <v>0</v>
      </c>
      <c r="BI58" s="27">
        <v>0</v>
      </c>
      <c r="BJ58" s="27">
        <v>0</v>
      </c>
    </row>
    <row r="59" spans="1:62" s="39" customFormat="1" ht="78.75">
      <c r="A59" s="1" t="s">
        <v>104</v>
      </c>
      <c r="B59" s="24" t="s">
        <v>105</v>
      </c>
      <c r="C59" s="25">
        <v>0.45</v>
      </c>
      <c r="D59" s="25">
        <v>1.91893</v>
      </c>
      <c r="E59" s="25">
        <v>0.265</v>
      </c>
      <c r="F59" s="25">
        <v>7.87357</v>
      </c>
      <c r="G59" s="20">
        <v>0</v>
      </c>
      <c r="H59" s="20">
        <v>0</v>
      </c>
      <c r="I59" s="20">
        <v>0.192</v>
      </c>
      <c r="J59" s="20">
        <v>4.98487</v>
      </c>
      <c r="K59" s="20">
        <v>0</v>
      </c>
      <c r="L59" s="20">
        <v>0</v>
      </c>
      <c r="M59" s="20">
        <v>0.04267</v>
      </c>
      <c r="N59" s="20">
        <v>0.363</v>
      </c>
      <c r="O59" s="20">
        <v>0</v>
      </c>
      <c r="P59" s="20">
        <v>0</v>
      </c>
      <c r="Q59" s="20">
        <v>0.192</v>
      </c>
      <c r="R59" s="20">
        <v>4.98487</v>
      </c>
      <c r="S59" s="20">
        <v>0</v>
      </c>
      <c r="T59" s="20">
        <v>0</v>
      </c>
      <c r="U59" s="20">
        <v>0.05767</v>
      </c>
      <c r="V59" s="20">
        <v>0.488</v>
      </c>
      <c r="W59" s="19">
        <v>0.45</v>
      </c>
      <c r="X59" s="19">
        <v>1.91893</v>
      </c>
      <c r="Y59" s="19">
        <v>0.199</v>
      </c>
      <c r="Z59" s="19">
        <v>5.56887</v>
      </c>
      <c r="AA59" s="19">
        <v>0</v>
      </c>
      <c r="AB59" s="19">
        <v>0</v>
      </c>
      <c r="AC59" s="19">
        <v>0.05767</v>
      </c>
      <c r="AD59" s="19">
        <v>0.488</v>
      </c>
      <c r="AE59" s="26">
        <v>0.45</v>
      </c>
      <c r="AF59" s="26">
        <v>1.91893</v>
      </c>
      <c r="AG59" s="26">
        <v>0.214</v>
      </c>
      <c r="AH59" s="26">
        <v>5.77087</v>
      </c>
      <c r="AI59" s="27">
        <v>0</v>
      </c>
      <c r="AJ59" s="27">
        <v>0</v>
      </c>
      <c r="AK59" s="27">
        <v>0.07167</v>
      </c>
      <c r="AL59" s="27">
        <v>0.579</v>
      </c>
      <c r="AM59" s="27">
        <v>0.45</v>
      </c>
      <c r="AN59" s="27">
        <v>1.91893</v>
      </c>
      <c r="AO59" s="27">
        <v>0.219</v>
      </c>
      <c r="AP59" s="27">
        <v>6.12507</v>
      </c>
      <c r="AQ59" s="27">
        <v>0</v>
      </c>
      <c r="AR59" s="27">
        <v>0</v>
      </c>
      <c r="AS59" s="27">
        <v>0.07267</v>
      </c>
      <c r="AT59" s="27">
        <v>0.659</v>
      </c>
      <c r="AU59" s="27">
        <v>0.45</v>
      </c>
      <c r="AV59" s="27">
        <v>1.91893</v>
      </c>
      <c r="AW59" s="27">
        <v>0.265</v>
      </c>
      <c r="AX59" s="27">
        <v>7.87357</v>
      </c>
      <c r="AY59" s="27">
        <v>0</v>
      </c>
      <c r="AZ59" s="27">
        <v>0</v>
      </c>
      <c r="BA59" s="27">
        <v>0.07267</v>
      </c>
      <c r="BB59" s="27">
        <v>0.659</v>
      </c>
      <c r="BC59" s="27">
        <v>0</v>
      </c>
      <c r="BD59" s="27">
        <v>0</v>
      </c>
      <c r="BE59" s="27">
        <v>0</v>
      </c>
      <c r="BF59" s="27">
        <v>0</v>
      </c>
      <c r="BG59" s="27">
        <v>0</v>
      </c>
      <c r="BH59" s="27">
        <v>0</v>
      </c>
      <c r="BI59" s="27">
        <v>0.002</v>
      </c>
      <c r="BJ59" s="27">
        <v>0.08</v>
      </c>
    </row>
    <row r="60" spans="1:62" s="39" customFormat="1" ht="56.25">
      <c r="A60" s="1" t="s">
        <v>106</v>
      </c>
      <c r="B60" s="24" t="s">
        <v>107</v>
      </c>
      <c r="C60" s="25">
        <v>0</v>
      </c>
      <c r="D60" s="25">
        <v>0</v>
      </c>
      <c r="E60" s="25">
        <v>0</v>
      </c>
      <c r="F60" s="25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0.04267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26">
        <v>0</v>
      </c>
      <c r="AF60" s="26">
        <v>0</v>
      </c>
      <c r="AG60" s="26">
        <v>0</v>
      </c>
      <c r="AH60" s="26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</row>
    <row r="61" spans="1:62" s="39" customFormat="1" ht="56.25">
      <c r="A61" s="1" t="s">
        <v>108</v>
      </c>
      <c r="B61" s="24" t="s">
        <v>109</v>
      </c>
      <c r="C61" s="25">
        <v>0</v>
      </c>
      <c r="D61" s="25">
        <v>0</v>
      </c>
      <c r="E61" s="25">
        <v>0</v>
      </c>
      <c r="F61" s="25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0.04267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26">
        <v>0</v>
      </c>
      <c r="AF61" s="26">
        <v>0</v>
      </c>
      <c r="AG61" s="26">
        <v>0</v>
      </c>
      <c r="AH61" s="26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0</v>
      </c>
      <c r="AU61" s="27">
        <v>0</v>
      </c>
      <c r="AV61" s="27">
        <v>0</v>
      </c>
      <c r="AW61" s="27">
        <v>0</v>
      </c>
      <c r="AX61" s="27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G61" s="27">
        <v>0</v>
      </c>
      <c r="BH61" s="27">
        <v>0</v>
      </c>
      <c r="BI61" s="27">
        <v>0</v>
      </c>
      <c r="BJ61" s="27">
        <v>0</v>
      </c>
    </row>
    <row r="62" spans="1:62" s="39" customFormat="1" ht="33.75">
      <c r="A62" s="1" t="s">
        <v>110</v>
      </c>
      <c r="B62" s="24" t="s">
        <v>111</v>
      </c>
      <c r="C62" s="25">
        <v>0</v>
      </c>
      <c r="D62" s="25">
        <v>0</v>
      </c>
      <c r="E62" s="25">
        <v>0</v>
      </c>
      <c r="F62" s="25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0.038</v>
      </c>
      <c r="L62" s="20">
        <v>0.01788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0.038</v>
      </c>
      <c r="T62" s="20">
        <v>0.01788</v>
      </c>
      <c r="U62" s="20">
        <v>0</v>
      </c>
      <c r="V62" s="20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0.038</v>
      </c>
      <c r="AB62" s="19">
        <v>0.01788</v>
      </c>
      <c r="AC62" s="19">
        <v>0</v>
      </c>
      <c r="AD62" s="19">
        <v>0</v>
      </c>
      <c r="AE62" s="26">
        <v>0</v>
      </c>
      <c r="AF62" s="26">
        <v>0</v>
      </c>
      <c r="AG62" s="26">
        <v>0</v>
      </c>
      <c r="AH62" s="26">
        <v>0</v>
      </c>
      <c r="AI62" s="27">
        <v>0.038</v>
      </c>
      <c r="AJ62" s="27">
        <v>0.01788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0.038</v>
      </c>
      <c r="AR62" s="27">
        <v>0.01788</v>
      </c>
      <c r="AS62" s="27">
        <v>0</v>
      </c>
      <c r="AT62" s="27">
        <v>0</v>
      </c>
      <c r="AU62" s="27">
        <v>0</v>
      </c>
      <c r="AV62" s="27">
        <v>0</v>
      </c>
      <c r="AW62" s="27">
        <v>0</v>
      </c>
      <c r="AX62" s="27">
        <v>0</v>
      </c>
      <c r="AY62" s="27">
        <v>0.038</v>
      </c>
      <c r="AZ62" s="27">
        <v>0.01788</v>
      </c>
      <c r="BA62" s="27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7">
        <v>0</v>
      </c>
      <c r="BH62" s="27">
        <v>0</v>
      </c>
      <c r="BI62" s="27">
        <v>0</v>
      </c>
      <c r="BJ62" s="27">
        <v>0</v>
      </c>
    </row>
    <row r="63" spans="1:62" s="39" customFormat="1" ht="56.25">
      <c r="A63" s="1" t="s">
        <v>112</v>
      </c>
      <c r="B63" s="24" t="s">
        <v>113</v>
      </c>
      <c r="C63" s="25">
        <v>0</v>
      </c>
      <c r="D63" s="25">
        <v>0</v>
      </c>
      <c r="E63" s="25">
        <v>0.14949</v>
      </c>
      <c r="F63" s="25">
        <v>3.05841</v>
      </c>
      <c r="G63" s="20">
        <v>0</v>
      </c>
      <c r="H63" s="20">
        <v>0</v>
      </c>
      <c r="I63" s="20">
        <v>0.09765</v>
      </c>
      <c r="J63" s="20">
        <v>2.23631</v>
      </c>
      <c r="K63" s="20">
        <v>0</v>
      </c>
      <c r="L63" s="20">
        <v>0</v>
      </c>
      <c r="M63" s="20">
        <v>0.0882</v>
      </c>
      <c r="N63" s="20">
        <v>1.6554</v>
      </c>
      <c r="O63" s="20">
        <v>0</v>
      </c>
      <c r="P63" s="20">
        <v>0</v>
      </c>
      <c r="Q63" s="20">
        <v>0.14949</v>
      </c>
      <c r="R63" s="20">
        <v>3.05841</v>
      </c>
      <c r="S63" s="20">
        <v>0</v>
      </c>
      <c r="T63" s="20">
        <v>0</v>
      </c>
      <c r="U63" s="20">
        <v>0.14265</v>
      </c>
      <c r="V63" s="20">
        <v>1.7403</v>
      </c>
      <c r="W63" s="19">
        <v>0</v>
      </c>
      <c r="X63" s="19">
        <v>0</v>
      </c>
      <c r="Y63" s="19">
        <v>0.14949</v>
      </c>
      <c r="Z63" s="19">
        <v>3.05841</v>
      </c>
      <c r="AA63" s="19">
        <v>0</v>
      </c>
      <c r="AB63" s="19">
        <v>0</v>
      </c>
      <c r="AC63" s="19">
        <v>0.15345</v>
      </c>
      <c r="AD63" s="19">
        <v>1.9326</v>
      </c>
      <c r="AE63" s="26">
        <v>0</v>
      </c>
      <c r="AF63" s="26">
        <v>0</v>
      </c>
      <c r="AG63" s="26">
        <v>0.14949</v>
      </c>
      <c r="AH63" s="26">
        <v>3.05841</v>
      </c>
      <c r="AI63" s="27">
        <v>0</v>
      </c>
      <c r="AJ63" s="27">
        <v>0</v>
      </c>
      <c r="AK63" s="27">
        <v>0.15345</v>
      </c>
      <c r="AL63" s="27">
        <v>1.9326</v>
      </c>
      <c r="AM63" s="27">
        <v>0</v>
      </c>
      <c r="AN63" s="27">
        <v>0</v>
      </c>
      <c r="AO63" s="27">
        <v>0.14949</v>
      </c>
      <c r="AP63" s="27">
        <v>3.05841</v>
      </c>
      <c r="AQ63" s="27">
        <v>0</v>
      </c>
      <c r="AR63" s="27">
        <v>0</v>
      </c>
      <c r="AS63" s="27">
        <v>0.15345</v>
      </c>
      <c r="AT63" s="27">
        <v>1.9326</v>
      </c>
      <c r="AU63" s="27">
        <v>0</v>
      </c>
      <c r="AV63" s="27">
        <v>0</v>
      </c>
      <c r="AW63" s="27">
        <v>0.14949</v>
      </c>
      <c r="AX63" s="27">
        <v>3.05841</v>
      </c>
      <c r="AY63" s="27">
        <v>0</v>
      </c>
      <c r="AZ63" s="27">
        <v>0</v>
      </c>
      <c r="BA63" s="27">
        <v>0.15345</v>
      </c>
      <c r="BB63" s="27">
        <v>1.9326</v>
      </c>
      <c r="BC63" s="27">
        <v>0</v>
      </c>
      <c r="BD63" s="27">
        <v>0</v>
      </c>
      <c r="BE63" s="27">
        <v>0.0108</v>
      </c>
      <c r="BF63" s="27">
        <v>0.263</v>
      </c>
      <c r="BG63" s="27">
        <v>0</v>
      </c>
      <c r="BH63" s="27">
        <v>0</v>
      </c>
      <c r="BI63" s="27">
        <v>0.0162</v>
      </c>
      <c r="BJ63" s="27">
        <v>0.34323</v>
      </c>
    </row>
    <row r="64" spans="1:62" s="39" customFormat="1" ht="67.5">
      <c r="A64" s="1" t="s">
        <v>114</v>
      </c>
      <c r="B64" s="24" t="s">
        <v>115</v>
      </c>
      <c r="C64" s="25">
        <v>0.476</v>
      </c>
      <c r="D64" s="25">
        <v>0.7713</v>
      </c>
      <c r="E64" s="25">
        <v>0</v>
      </c>
      <c r="F64" s="25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0.2805</v>
      </c>
      <c r="P64" s="20">
        <v>0.45731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19">
        <v>0.476</v>
      </c>
      <c r="X64" s="19">
        <v>0.7713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26">
        <v>0.476</v>
      </c>
      <c r="AF64" s="26">
        <v>0.7713</v>
      </c>
      <c r="AG64" s="26">
        <v>0</v>
      </c>
      <c r="AH64" s="26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0.476</v>
      </c>
      <c r="AN64" s="27">
        <v>0.7713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0.476</v>
      </c>
      <c r="AV64" s="27">
        <v>0.7713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</row>
    <row r="65" spans="1:62" s="39" customFormat="1" ht="33.75">
      <c r="A65" s="1" t="s">
        <v>116</v>
      </c>
      <c r="B65" s="24" t="s">
        <v>117</v>
      </c>
      <c r="C65" s="25">
        <v>181.9</v>
      </c>
      <c r="D65" s="25">
        <v>29.567</v>
      </c>
      <c r="E65" s="25">
        <v>0</v>
      </c>
      <c r="F65" s="25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26">
        <v>181.9</v>
      </c>
      <c r="AF65" s="26">
        <v>29.567</v>
      </c>
      <c r="AG65" s="26">
        <v>0</v>
      </c>
      <c r="AH65" s="26">
        <v>0</v>
      </c>
      <c r="AI65" s="27">
        <v>0</v>
      </c>
      <c r="AJ65" s="27">
        <v>0</v>
      </c>
      <c r="AK65" s="27">
        <v>14</v>
      </c>
      <c r="AL65" s="27">
        <v>62.69</v>
      </c>
      <c r="AM65" s="27">
        <v>181.9</v>
      </c>
      <c r="AN65" s="27">
        <v>29.567</v>
      </c>
      <c r="AO65" s="27">
        <v>0</v>
      </c>
      <c r="AP65" s="27">
        <v>0</v>
      </c>
      <c r="AQ65" s="27">
        <v>0</v>
      </c>
      <c r="AR65" s="27">
        <v>0</v>
      </c>
      <c r="AS65" s="27">
        <v>14</v>
      </c>
      <c r="AT65" s="27">
        <v>62.69</v>
      </c>
      <c r="AU65" s="27">
        <v>181.9</v>
      </c>
      <c r="AV65" s="27">
        <v>29.567</v>
      </c>
      <c r="AW65" s="27">
        <v>0</v>
      </c>
      <c r="AX65" s="27">
        <v>0</v>
      </c>
      <c r="AY65" s="27">
        <v>0</v>
      </c>
      <c r="AZ65" s="27">
        <v>0</v>
      </c>
      <c r="BA65" s="27">
        <v>14</v>
      </c>
      <c r="BB65" s="27">
        <v>62.69</v>
      </c>
      <c r="BC65" s="27">
        <v>0</v>
      </c>
      <c r="BD65" s="27">
        <v>0</v>
      </c>
      <c r="BE65" s="27">
        <v>0</v>
      </c>
      <c r="BF65" s="27">
        <v>0</v>
      </c>
      <c r="BG65" s="27">
        <v>0</v>
      </c>
      <c r="BH65" s="27">
        <v>0</v>
      </c>
      <c r="BI65" s="27">
        <v>0</v>
      </c>
      <c r="BJ65" s="27">
        <v>0</v>
      </c>
    </row>
    <row r="66" spans="1:62" s="39" customFormat="1" ht="22.5">
      <c r="A66" s="1" t="s">
        <v>118</v>
      </c>
      <c r="B66" s="24" t="s">
        <v>119</v>
      </c>
      <c r="C66" s="25">
        <v>0</v>
      </c>
      <c r="D66" s="25">
        <v>0</v>
      </c>
      <c r="E66" s="25">
        <v>0</v>
      </c>
      <c r="F66" s="25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26">
        <v>0</v>
      </c>
      <c r="AF66" s="26">
        <v>0</v>
      </c>
      <c r="AG66" s="26">
        <v>0</v>
      </c>
      <c r="AH66" s="26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  <c r="AT66" s="27">
        <v>0</v>
      </c>
      <c r="AU66" s="27">
        <v>0</v>
      </c>
      <c r="AV66" s="27">
        <v>0</v>
      </c>
      <c r="AW66" s="27">
        <v>0</v>
      </c>
      <c r="AX66" s="27">
        <v>0</v>
      </c>
      <c r="AY66" s="27">
        <v>0</v>
      </c>
      <c r="AZ66" s="27">
        <v>0</v>
      </c>
      <c r="BA66" s="27">
        <v>0</v>
      </c>
      <c r="BB66" s="27">
        <v>0</v>
      </c>
      <c r="BC66" s="27">
        <v>0</v>
      </c>
      <c r="BD66" s="27">
        <v>0</v>
      </c>
      <c r="BE66" s="27">
        <v>0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</row>
    <row r="67" spans="1:62" s="39" customFormat="1" ht="22.5">
      <c r="A67" s="1" t="s">
        <v>120</v>
      </c>
      <c r="B67" s="24" t="s">
        <v>121</v>
      </c>
      <c r="C67" s="25">
        <v>0</v>
      </c>
      <c r="D67" s="25">
        <v>0</v>
      </c>
      <c r="E67" s="25">
        <v>0</v>
      </c>
      <c r="F67" s="25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26">
        <v>0</v>
      </c>
      <c r="AF67" s="26">
        <v>0</v>
      </c>
      <c r="AG67" s="26">
        <v>0</v>
      </c>
      <c r="AH67" s="26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27">
        <v>0</v>
      </c>
      <c r="AU67" s="27">
        <v>0</v>
      </c>
      <c r="AV67" s="27">
        <v>0</v>
      </c>
      <c r="AW67" s="27">
        <v>0</v>
      </c>
      <c r="AX67" s="27">
        <v>0</v>
      </c>
      <c r="AY67" s="27">
        <v>0</v>
      </c>
      <c r="AZ67" s="27">
        <v>0</v>
      </c>
      <c r="BA67" s="27">
        <v>0</v>
      </c>
      <c r="BB67" s="27">
        <v>0</v>
      </c>
      <c r="BC67" s="27">
        <v>0</v>
      </c>
      <c r="BD67" s="27">
        <v>0</v>
      </c>
      <c r="BE67" s="27">
        <v>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</row>
    <row r="68" spans="1:62" s="39" customFormat="1" ht="11.25">
      <c r="A68" s="1" t="s">
        <v>122</v>
      </c>
      <c r="B68" s="24" t="s">
        <v>123</v>
      </c>
      <c r="C68" s="25">
        <v>0</v>
      </c>
      <c r="D68" s="25">
        <v>0</v>
      </c>
      <c r="E68" s="25">
        <v>0</v>
      </c>
      <c r="F68" s="25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26">
        <v>0</v>
      </c>
      <c r="AF68" s="26">
        <v>0</v>
      </c>
      <c r="AG68" s="26">
        <v>0</v>
      </c>
      <c r="AH68" s="26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</row>
    <row r="69" spans="1:62" s="39" customFormat="1" ht="45">
      <c r="A69" s="1" t="s">
        <v>124</v>
      </c>
      <c r="B69" s="24" t="s">
        <v>125</v>
      </c>
      <c r="C69" s="25">
        <v>0</v>
      </c>
      <c r="D69" s="25">
        <v>0</v>
      </c>
      <c r="E69" s="25">
        <v>0.111</v>
      </c>
      <c r="F69" s="25">
        <v>0.90165</v>
      </c>
      <c r="G69" s="20">
        <v>0</v>
      </c>
      <c r="H69" s="20">
        <v>0</v>
      </c>
      <c r="I69" s="20">
        <v>0.018</v>
      </c>
      <c r="J69" s="20">
        <v>0.12205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0.018</v>
      </c>
      <c r="R69" s="20">
        <v>0.12205</v>
      </c>
      <c r="S69" s="20">
        <v>0</v>
      </c>
      <c r="T69" s="20">
        <v>0</v>
      </c>
      <c r="U69" s="20">
        <v>0.003</v>
      </c>
      <c r="V69" s="20">
        <v>0.009</v>
      </c>
      <c r="W69" s="19">
        <v>0</v>
      </c>
      <c r="X69" s="19">
        <v>0</v>
      </c>
      <c r="Y69" s="19">
        <v>0.018</v>
      </c>
      <c r="Z69" s="19">
        <v>0.12205</v>
      </c>
      <c r="AA69" s="19">
        <v>0</v>
      </c>
      <c r="AB69" s="19">
        <v>0</v>
      </c>
      <c r="AC69" s="19">
        <v>0.032</v>
      </c>
      <c r="AD69" s="19">
        <v>0.191</v>
      </c>
      <c r="AE69" s="26">
        <v>0</v>
      </c>
      <c r="AF69" s="26">
        <v>0</v>
      </c>
      <c r="AG69" s="26">
        <v>0.073</v>
      </c>
      <c r="AH69" s="26">
        <v>0.64165</v>
      </c>
      <c r="AI69" s="27">
        <v>0</v>
      </c>
      <c r="AJ69" s="27">
        <v>0</v>
      </c>
      <c r="AK69" s="27">
        <v>0.032</v>
      </c>
      <c r="AL69" s="27">
        <v>0.191</v>
      </c>
      <c r="AM69" s="27">
        <v>0</v>
      </c>
      <c r="AN69" s="27">
        <v>0</v>
      </c>
      <c r="AO69" s="27">
        <v>0.073</v>
      </c>
      <c r="AP69" s="27">
        <v>0.64165</v>
      </c>
      <c r="AQ69" s="27">
        <v>0</v>
      </c>
      <c r="AR69" s="27">
        <v>0</v>
      </c>
      <c r="AS69" s="27">
        <v>0.032</v>
      </c>
      <c r="AT69" s="27">
        <v>0.191</v>
      </c>
      <c r="AU69" s="27">
        <v>0</v>
      </c>
      <c r="AV69" s="27">
        <v>0</v>
      </c>
      <c r="AW69" s="27">
        <v>0.111</v>
      </c>
      <c r="AX69" s="27">
        <v>0.90165</v>
      </c>
      <c r="AY69" s="27">
        <v>0</v>
      </c>
      <c r="AZ69" s="27">
        <v>0</v>
      </c>
      <c r="BA69" s="27">
        <v>0.032</v>
      </c>
      <c r="BB69" s="27">
        <v>0.191</v>
      </c>
      <c r="BC69" s="27">
        <v>0</v>
      </c>
      <c r="BD69" s="27">
        <v>0</v>
      </c>
      <c r="BE69" s="27">
        <v>0</v>
      </c>
      <c r="BF69" s="27">
        <v>0</v>
      </c>
      <c r="BG69" s="27">
        <v>0</v>
      </c>
      <c r="BH69" s="27">
        <v>0</v>
      </c>
      <c r="BI69" s="27">
        <v>0</v>
      </c>
      <c r="BJ69" s="27">
        <v>0</v>
      </c>
    </row>
    <row r="70" spans="1:62" s="39" customFormat="1" ht="56.25">
      <c r="A70" s="1" t="s">
        <v>126</v>
      </c>
      <c r="B70" s="24" t="s">
        <v>127</v>
      </c>
      <c r="C70" s="25">
        <v>0</v>
      </c>
      <c r="D70" s="25">
        <v>0</v>
      </c>
      <c r="E70" s="25">
        <v>0</v>
      </c>
      <c r="F70" s="25">
        <v>0</v>
      </c>
      <c r="G70" s="20">
        <v>0</v>
      </c>
      <c r="H70" s="20">
        <v>0</v>
      </c>
      <c r="I70" s="20">
        <v>0.018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26">
        <v>0</v>
      </c>
      <c r="AF70" s="26">
        <v>0</v>
      </c>
      <c r="AG70" s="26">
        <v>0</v>
      </c>
      <c r="AH70" s="26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</row>
    <row r="71" spans="1:62" s="39" customFormat="1" ht="70.5" customHeight="1">
      <c r="A71" s="1" t="s">
        <v>128</v>
      </c>
      <c r="B71" s="24" t="s">
        <v>129</v>
      </c>
      <c r="C71" s="25">
        <v>0</v>
      </c>
      <c r="D71" s="25">
        <v>0</v>
      </c>
      <c r="E71" s="25">
        <v>0</v>
      </c>
      <c r="F71" s="25">
        <v>0</v>
      </c>
      <c r="G71" s="20">
        <v>0</v>
      </c>
      <c r="H71" s="20">
        <v>0</v>
      </c>
      <c r="I71" s="20">
        <v>0.018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26">
        <v>0</v>
      </c>
      <c r="AF71" s="26">
        <v>0</v>
      </c>
      <c r="AG71" s="26">
        <v>0</v>
      </c>
      <c r="AH71" s="26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  <c r="AT71" s="27">
        <v>0</v>
      </c>
      <c r="AU71" s="27">
        <v>0</v>
      </c>
      <c r="AV71" s="27">
        <v>0</v>
      </c>
      <c r="AW71" s="27">
        <v>0</v>
      </c>
      <c r="AX71" s="27">
        <v>0</v>
      </c>
      <c r="AY71" s="27">
        <v>0</v>
      </c>
      <c r="AZ71" s="27">
        <v>0</v>
      </c>
      <c r="BA71" s="27">
        <v>0</v>
      </c>
      <c r="BB71" s="27">
        <v>0</v>
      </c>
      <c r="BC71" s="27">
        <v>0</v>
      </c>
      <c r="BD71" s="27">
        <v>0</v>
      </c>
      <c r="BE71" s="27">
        <v>0</v>
      </c>
      <c r="BF71" s="27">
        <v>0</v>
      </c>
      <c r="BG71" s="27">
        <v>0</v>
      </c>
      <c r="BH71" s="27">
        <v>0</v>
      </c>
      <c r="BI71" s="27">
        <v>0</v>
      </c>
      <c r="BJ71" s="27">
        <v>0</v>
      </c>
    </row>
    <row r="72" spans="1:62" s="39" customFormat="1" ht="22.5">
      <c r="A72" s="28" t="s">
        <v>130</v>
      </c>
      <c r="B72" s="29" t="s">
        <v>131</v>
      </c>
      <c r="C72" s="30">
        <v>0</v>
      </c>
      <c r="D72" s="30">
        <v>0</v>
      </c>
      <c r="E72" s="30">
        <v>1.43</v>
      </c>
      <c r="F72" s="30">
        <v>5.31353</v>
      </c>
      <c r="G72" s="31">
        <v>0</v>
      </c>
      <c r="H72" s="31">
        <v>0</v>
      </c>
      <c r="I72" s="31">
        <v>0.47</v>
      </c>
      <c r="J72" s="31">
        <v>2.1185</v>
      </c>
      <c r="K72" s="31">
        <v>0</v>
      </c>
      <c r="L72" s="31">
        <v>0</v>
      </c>
      <c r="M72" s="31">
        <v>0.27</v>
      </c>
      <c r="N72" s="31">
        <v>1.49021</v>
      </c>
      <c r="O72" s="31">
        <v>0</v>
      </c>
      <c r="P72" s="31">
        <v>0</v>
      </c>
      <c r="Q72" s="31">
        <v>0.72</v>
      </c>
      <c r="R72" s="31">
        <v>2.73003</v>
      </c>
      <c r="S72" s="31">
        <v>0</v>
      </c>
      <c r="T72" s="31">
        <v>0</v>
      </c>
      <c r="U72" s="31">
        <v>0.42</v>
      </c>
      <c r="V72" s="31">
        <v>2.19651</v>
      </c>
      <c r="W72" s="40">
        <v>0</v>
      </c>
      <c r="X72" s="40">
        <v>0</v>
      </c>
      <c r="Y72" s="40">
        <v>1.26</v>
      </c>
      <c r="Z72" s="40">
        <v>4.63153</v>
      </c>
      <c r="AA72" s="40">
        <v>0</v>
      </c>
      <c r="AB72" s="40">
        <v>0</v>
      </c>
      <c r="AC72" s="40">
        <v>0.42</v>
      </c>
      <c r="AD72" s="40">
        <v>2.19651</v>
      </c>
      <c r="AE72" s="32">
        <v>0</v>
      </c>
      <c r="AF72" s="32">
        <v>0</v>
      </c>
      <c r="AG72" s="32">
        <v>1.36</v>
      </c>
      <c r="AH72" s="32">
        <v>4.99653</v>
      </c>
      <c r="AI72" s="33">
        <v>0</v>
      </c>
      <c r="AJ72" s="33">
        <v>0</v>
      </c>
      <c r="AK72" s="33">
        <v>0.42</v>
      </c>
      <c r="AL72" s="33">
        <v>2.19651</v>
      </c>
      <c r="AM72" s="33">
        <v>0</v>
      </c>
      <c r="AN72" s="33">
        <v>0</v>
      </c>
      <c r="AO72" s="33">
        <v>1.36</v>
      </c>
      <c r="AP72" s="33">
        <v>4.99653</v>
      </c>
      <c r="AQ72" s="33">
        <v>0</v>
      </c>
      <c r="AR72" s="33">
        <v>0</v>
      </c>
      <c r="AS72" s="33">
        <v>0.42</v>
      </c>
      <c r="AT72" s="33">
        <v>2.19651</v>
      </c>
      <c r="AU72" s="33">
        <v>0</v>
      </c>
      <c r="AV72" s="33">
        <v>0</v>
      </c>
      <c r="AW72" s="33">
        <v>1.43</v>
      </c>
      <c r="AX72" s="33">
        <v>5.31353</v>
      </c>
      <c r="AY72" s="33">
        <v>0</v>
      </c>
      <c r="AZ72" s="33">
        <v>0</v>
      </c>
      <c r="BA72" s="33">
        <v>0.42</v>
      </c>
      <c r="BB72" s="33">
        <v>2.19651</v>
      </c>
      <c r="BC72" s="33">
        <v>0</v>
      </c>
      <c r="BD72" s="33">
        <v>0</v>
      </c>
      <c r="BE72" s="33">
        <v>0.12</v>
      </c>
      <c r="BF72" s="33">
        <v>0.6456</v>
      </c>
      <c r="BG72" s="33">
        <v>0</v>
      </c>
      <c r="BH72" s="33">
        <v>0</v>
      </c>
      <c r="BI72" s="33">
        <v>0</v>
      </c>
      <c r="BJ72" s="33">
        <v>0</v>
      </c>
    </row>
    <row r="73" spans="1:22" ht="30.75" customHeight="1">
      <c r="A73" s="34" t="s">
        <v>137</v>
      </c>
      <c r="B73" s="34"/>
      <c r="O73" s="35"/>
      <c r="P73" s="35"/>
      <c r="Q73" s="35"/>
      <c r="R73" s="35"/>
      <c r="S73" s="35"/>
      <c r="T73" s="35"/>
      <c r="U73" s="35"/>
      <c r="V73" s="35"/>
    </row>
  </sheetData>
  <sheetProtection/>
  <mergeCells count="50">
    <mergeCell ref="AM4:AP4"/>
    <mergeCell ref="AQ4:AT4"/>
    <mergeCell ref="AM5:AN5"/>
    <mergeCell ref="AO5:AP5"/>
    <mergeCell ref="AQ5:AR5"/>
    <mergeCell ref="AS5:AT5"/>
    <mergeCell ref="AE4:AH4"/>
    <mergeCell ref="AI4:AL4"/>
    <mergeCell ref="AE5:AF5"/>
    <mergeCell ref="AG5:AH5"/>
    <mergeCell ref="AI5:AJ5"/>
    <mergeCell ref="AK5:AL5"/>
    <mergeCell ref="W4:Z4"/>
    <mergeCell ref="AA4:AD4"/>
    <mergeCell ref="W5:X5"/>
    <mergeCell ref="Y5:Z5"/>
    <mergeCell ref="AA5:AB5"/>
    <mergeCell ref="AC5:AD5"/>
    <mergeCell ref="M5:N5"/>
    <mergeCell ref="G4:J4"/>
    <mergeCell ref="I5:J5"/>
    <mergeCell ref="G5:H5"/>
    <mergeCell ref="A73:B73"/>
    <mergeCell ref="A4:A6"/>
    <mergeCell ref="B4:B6"/>
    <mergeCell ref="C4:F4"/>
    <mergeCell ref="C5:D5"/>
    <mergeCell ref="E5:F5"/>
    <mergeCell ref="A2:V2"/>
    <mergeCell ref="A1:V1"/>
    <mergeCell ref="O4:R4"/>
    <mergeCell ref="S4:V4"/>
    <mergeCell ref="O5:P5"/>
    <mergeCell ref="Q5:R5"/>
    <mergeCell ref="S5:T5"/>
    <mergeCell ref="U5:V5"/>
    <mergeCell ref="K4:N4"/>
    <mergeCell ref="K5:L5"/>
    <mergeCell ref="AU4:AX4"/>
    <mergeCell ref="AY4:BB4"/>
    <mergeCell ref="AU5:AV5"/>
    <mergeCell ref="AW5:AX5"/>
    <mergeCell ref="AY5:AZ5"/>
    <mergeCell ref="BA5:BB5"/>
    <mergeCell ref="BC4:BF4"/>
    <mergeCell ref="BG4:BJ4"/>
    <mergeCell ref="BC5:BD5"/>
    <mergeCell ref="BE5:BF5"/>
    <mergeCell ref="BG5:BH5"/>
    <mergeCell ref="BI5:B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Данабаева Гаухар Амантаевна</cp:lastModifiedBy>
  <cp:lastPrinted>2017-04-11T09:48:06Z</cp:lastPrinted>
  <dcterms:created xsi:type="dcterms:W3CDTF">1996-10-08T23:32:33Z</dcterms:created>
  <dcterms:modified xsi:type="dcterms:W3CDTF">2024-03-18T08:43:54Z</dcterms:modified>
  <cp:category/>
  <cp:version/>
  <cp:contentType/>
  <cp:contentStatus/>
</cp:coreProperties>
</file>