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45" windowHeight="7575"/>
  </bookViews>
  <sheets>
    <sheet name="Сальдо миграции" sheetId="7" r:id="rId1"/>
    <sheet name="Иммигранты" sheetId="6" r:id="rId2"/>
    <sheet name="Эмигранты" sheetId="3" r:id="rId3"/>
  </sheets>
  <calcPr calcId="124519"/>
</workbook>
</file>

<file path=xl/calcChain.xml><?xml version="1.0" encoding="utf-8"?>
<calcChain xmlns="http://schemas.openxmlformats.org/spreadsheetml/2006/main">
  <c r="C8" i="3"/>
  <c r="D8"/>
  <c r="E8"/>
  <c r="F8"/>
  <c r="G8"/>
  <c r="H8"/>
  <c r="I8"/>
  <c r="J8"/>
  <c r="B8"/>
  <c r="C8" i="6"/>
  <c r="D8"/>
  <c r="E8"/>
  <c r="F8"/>
  <c r="G8"/>
  <c r="H8"/>
  <c r="I8"/>
  <c r="J8"/>
  <c r="J8" i="7"/>
  <c r="B8" i="6"/>
  <c r="C8" i="7"/>
  <c r="D8"/>
  <c r="E8"/>
  <c r="F8"/>
  <c r="G8"/>
  <c r="H8"/>
  <c r="I8"/>
  <c r="B8"/>
</calcChain>
</file>

<file path=xl/sharedStrings.xml><?xml version="1.0" encoding="utf-8"?>
<sst xmlns="http://schemas.openxmlformats.org/spreadsheetml/2006/main" count="552" uniqueCount="34">
  <si>
    <t>человек</t>
  </si>
  <si>
    <t>Всего</t>
  </si>
  <si>
    <t>Армения</t>
  </si>
  <si>
    <t>Азербайджан</t>
  </si>
  <si>
    <t>Беларусь</t>
  </si>
  <si>
    <t>Молдова</t>
  </si>
  <si>
    <t>Узбекистан</t>
  </si>
  <si>
    <t>Россия</t>
  </si>
  <si>
    <t>Таджикистан</t>
  </si>
  <si>
    <t>Туркмения</t>
  </si>
  <si>
    <t>Украина</t>
  </si>
  <si>
    <t>США</t>
  </si>
  <si>
    <t xml:space="preserve">Германия </t>
  </si>
  <si>
    <t xml:space="preserve">Греция </t>
  </si>
  <si>
    <t>Грузия</t>
  </si>
  <si>
    <t xml:space="preserve">Израиль  </t>
  </si>
  <si>
    <t xml:space="preserve">Иран  </t>
  </si>
  <si>
    <t xml:space="preserve">Канада </t>
  </si>
  <si>
    <t>Китай</t>
  </si>
  <si>
    <t>Монголия</t>
  </si>
  <si>
    <t>Турция</t>
  </si>
  <si>
    <t>Другие</t>
  </si>
  <si>
    <t>Другие страны</t>
  </si>
  <si>
    <t>Кыргызстан</t>
  </si>
  <si>
    <t>Афганистан</t>
  </si>
  <si>
    <t>Республика Корея</t>
  </si>
  <si>
    <t>Польша</t>
  </si>
  <si>
    <t>Сальдо внешней миграции населения Карагандинской области по странам</t>
  </si>
  <si>
    <t>-</t>
  </si>
  <si>
    <t>-3 091</t>
  </si>
  <si>
    <t>3 319</t>
  </si>
  <si>
    <t>-1 823</t>
  </si>
  <si>
    <t>Число прибывших из-за пределов Республики Казахстан по странам прибытия</t>
  </si>
  <si>
    <t>Число выбывших за пределы Республики Казахстан по странам выбытия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</si>
</sst>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49">
    <xf numFmtId="0" fontId="0" fillId="0" borderId="0"/>
    <xf numFmtId="0" fontId="6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11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0" fontId="6" fillId="0" borderId="0"/>
    <xf numFmtId="0" fontId="9" fillId="16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6" fillId="23" borderId="11" applyNumberFormat="0" applyFont="0" applyAlignment="0" applyProtection="0"/>
    <xf numFmtId="0" fontId="13" fillId="0" borderId="6" applyNumberFormat="0" applyFill="0" applyAlignment="0" applyProtection="0"/>
    <xf numFmtId="0" fontId="11" fillId="20" borderId="5" applyNumberFormat="0" applyAlignment="0" applyProtection="0"/>
    <xf numFmtId="0" fontId="2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23" borderId="11" applyNumberFormat="0" applyFont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12" fillId="20" borderId="4" applyNumberFormat="0" applyAlignment="0" applyProtection="0"/>
    <xf numFmtId="0" fontId="24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4" applyNumberFormat="0" applyAlignment="0" applyProtection="0"/>
    <xf numFmtId="0" fontId="6" fillId="23" borderId="11" applyNumberFormat="0" applyFont="0" applyAlignment="0" applyProtection="0"/>
    <xf numFmtId="0" fontId="6" fillId="0" borderId="0"/>
    <xf numFmtId="0" fontId="11" fillId="20" borderId="5" applyNumberFormat="0" applyAlignment="0" applyProtection="0"/>
    <xf numFmtId="0" fontId="25" fillId="4" borderId="0" applyNumberFormat="0" applyBorder="0" applyAlignment="0" applyProtection="0"/>
    <xf numFmtId="0" fontId="9" fillId="9" borderId="0" applyNumberFormat="0" applyBorder="0" applyAlignment="0" applyProtection="0"/>
    <xf numFmtId="0" fontId="17" fillId="21" borderId="10" applyNumberFormat="0" applyAlignment="0" applyProtection="0"/>
    <xf numFmtId="0" fontId="25" fillId="4" borderId="0" applyNumberFormat="0" applyBorder="0" applyAlignment="0" applyProtection="0"/>
    <xf numFmtId="0" fontId="16" fillId="0" borderId="9" applyNumberFormat="0" applyFill="0" applyAlignment="0" applyProtection="0"/>
    <xf numFmtId="0" fontId="6" fillId="0" borderId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9" fillId="19" borderId="0" applyNumberFormat="0" applyBorder="0" applyAlignment="0" applyProtection="0"/>
    <xf numFmtId="0" fontId="19" fillId="22" borderId="0" applyNumberFormat="0" applyBorder="0" applyAlignment="0" applyProtection="0"/>
    <xf numFmtId="0" fontId="23" fillId="0" borderId="12" applyNumberFormat="0" applyFill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14" borderId="0" applyNumberFormat="0" applyBorder="0" applyAlignment="0" applyProtection="0"/>
    <xf numFmtId="0" fontId="19" fillId="22" borderId="0" applyNumberFormat="0" applyBorder="0" applyAlignment="0" applyProtection="0"/>
    <xf numFmtId="0" fontId="15" fillId="0" borderId="8" applyNumberFormat="0" applyFill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0" fillId="3" borderId="0" applyNumberFormat="0" applyBorder="0" applyAlignment="0" applyProtection="0"/>
    <xf numFmtId="0" fontId="14" fillId="0" borderId="7" applyNumberFormat="0" applyFill="0" applyAlignment="0" applyProtection="0"/>
    <xf numFmtId="0" fontId="6" fillId="0" borderId="0"/>
    <xf numFmtId="0" fontId="23" fillId="0" borderId="12" applyNumberFormat="0" applyFill="0" applyAlignment="0" applyProtection="0"/>
    <xf numFmtId="0" fontId="6" fillId="23" borderId="11" applyNumberFormat="0" applyFont="0" applyAlignment="0" applyProtection="0"/>
    <xf numFmtId="0" fontId="15" fillId="0" borderId="8" applyNumberFormat="0" applyFill="0" applyAlignment="0" applyProtection="0"/>
    <xf numFmtId="0" fontId="13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7" fillId="21" borderId="10" applyNumberFormat="0" applyAlignment="0" applyProtection="0"/>
    <xf numFmtId="0" fontId="9" fillId="18" borderId="0" applyNumberFormat="0" applyBorder="0" applyAlignment="0" applyProtection="0"/>
    <xf numFmtId="0" fontId="6" fillId="23" borderId="11" applyNumberFormat="0" applyFont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9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9" fillId="17" borderId="0" applyNumberFormat="0" applyBorder="0" applyAlignment="0" applyProtection="0"/>
    <xf numFmtId="0" fontId="8" fillId="5" borderId="0" applyNumberFormat="0" applyBorder="0" applyAlignment="0" applyProtection="0"/>
    <xf numFmtId="0" fontId="6" fillId="23" borderId="11" applyNumberFormat="0" applyFont="0" applyAlignment="0" applyProtection="0"/>
    <xf numFmtId="0" fontId="6" fillId="0" borderId="0"/>
    <xf numFmtId="0" fontId="6" fillId="23" borderId="11" applyNumberFormat="0" applyFont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4" applyNumberFormat="0" applyAlignment="0" applyProtection="0"/>
    <xf numFmtId="0" fontId="8" fillId="8" borderId="0" applyNumberFormat="0" applyBorder="0" applyAlignment="0" applyProtection="0"/>
    <xf numFmtId="0" fontId="10" fillId="7" borderId="4" applyNumberFormat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0" borderId="0"/>
    <xf numFmtId="0" fontId="6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0"/>
    <xf numFmtId="0" fontId="6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0"/>
    <xf numFmtId="0" fontId="6" fillId="0" borderId="0"/>
    <xf numFmtId="0" fontId="6" fillId="23" borderId="11" applyNumberFormat="0" applyFont="0" applyAlignment="0" applyProtection="0"/>
    <xf numFmtId="0" fontId="6" fillId="0" borderId="0"/>
    <xf numFmtId="0" fontId="6" fillId="23" borderId="11" applyNumberFormat="0" applyFon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0"/>
  </cellStyleXfs>
  <cellXfs count="3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 wrapText="1"/>
    </xf>
    <xf numFmtId="0" fontId="2" fillId="0" borderId="0" xfId="0" applyFont="1" applyFill="1"/>
    <xf numFmtId="3" fontId="1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wrapText="1"/>
    </xf>
    <xf numFmtId="3" fontId="0" fillId="0" borderId="0" xfId="0" applyNumberForma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3"/>
    </xf>
    <xf numFmtId="0" fontId="1" fillId="0" borderId="0" xfId="0" applyFont="1" applyFill="1" applyBorder="1" applyAlignment="1">
      <alignment horizontal="left" indent="3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0" fillId="0" borderId="0" xfId="0" applyNumberFormat="1" applyFill="1"/>
    <xf numFmtId="0" fontId="1" fillId="0" borderId="0" xfId="0" applyFont="1" applyFill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549">
    <cellStyle name="20% - Акцент1" xfId="44"/>
    <cellStyle name="20% - Акцент1 10" xfId="378"/>
    <cellStyle name="20% - Акцент1 11" xfId="423"/>
    <cellStyle name="20% - Акцент1 12" xfId="465"/>
    <cellStyle name="20% - Акцент1 13" xfId="507"/>
    <cellStyle name="20% - Акцент1 2" xfId="3"/>
    <cellStyle name="20% - Акцент1 3" xfId="79"/>
    <cellStyle name="20% - Акцент1 4" xfId="97"/>
    <cellStyle name="20% - Акцент1 5" xfId="115"/>
    <cellStyle name="20% - Акцент1 6" xfId="168"/>
    <cellStyle name="20% - Акцент1 7" xfId="202"/>
    <cellStyle name="20% - Акцент1 8" xfId="134"/>
    <cellStyle name="20% - Акцент1 9" xfId="336"/>
    <cellStyle name="20% - Акцент2" xfId="45"/>
    <cellStyle name="20% - Акцент2 10" xfId="379"/>
    <cellStyle name="20% - Акцент2 11" xfId="424"/>
    <cellStyle name="20% - Акцент2 12" xfId="466"/>
    <cellStyle name="20% - Акцент2 13" xfId="508"/>
    <cellStyle name="20% - Акцент2 2" xfId="4"/>
    <cellStyle name="20% - Акцент2 3" xfId="80"/>
    <cellStyle name="20% - Акцент2 4" xfId="98"/>
    <cellStyle name="20% - Акцент2 5" xfId="116"/>
    <cellStyle name="20% - Акцент2 6" xfId="169"/>
    <cellStyle name="20% - Акцент2 7" xfId="140"/>
    <cellStyle name="20% - Акцент2 8" xfId="64"/>
    <cellStyle name="20% - Акцент2 9" xfId="337"/>
    <cellStyle name="20% - Акцент3" xfId="46"/>
    <cellStyle name="20% - Акцент3 10" xfId="380"/>
    <cellStyle name="20% - Акцент3 11" xfId="425"/>
    <cellStyle name="20% - Акцент3 12" xfId="467"/>
    <cellStyle name="20% - Акцент3 13" xfId="509"/>
    <cellStyle name="20% - Акцент3 2" xfId="5"/>
    <cellStyle name="20% - Акцент3 3" xfId="81"/>
    <cellStyle name="20% - Акцент3 4" xfId="99"/>
    <cellStyle name="20% - Акцент3 5" xfId="117"/>
    <cellStyle name="20% - Акцент3 6" xfId="170"/>
    <cellStyle name="20% - Акцент3 7" xfId="210"/>
    <cellStyle name="20% - Акцент3 8" xfId="229"/>
    <cellStyle name="20% - Акцент3 9" xfId="338"/>
    <cellStyle name="20% - Акцент4" xfId="47"/>
    <cellStyle name="20% - Акцент4 10" xfId="381"/>
    <cellStyle name="20% - Акцент4 11" xfId="426"/>
    <cellStyle name="20% - Акцент4 12" xfId="468"/>
    <cellStyle name="20% - Акцент4 13" xfId="510"/>
    <cellStyle name="20% - Акцент4 2" xfId="6"/>
    <cellStyle name="20% - Акцент4 3" xfId="82"/>
    <cellStyle name="20% - Акцент4 4" xfId="100"/>
    <cellStyle name="20% - Акцент4 5" xfId="118"/>
    <cellStyle name="20% - Акцент4 6" xfId="171"/>
    <cellStyle name="20% - Акцент4 7" xfId="206"/>
    <cellStyle name="20% - Акцент4 8" xfId="225"/>
    <cellStyle name="20% - Акцент4 9" xfId="339"/>
    <cellStyle name="20% - Акцент5" xfId="48"/>
    <cellStyle name="20% - Акцент5 10" xfId="382"/>
    <cellStyle name="20% - Акцент5 11" xfId="427"/>
    <cellStyle name="20% - Акцент5 12" xfId="469"/>
    <cellStyle name="20% - Акцент5 13" xfId="511"/>
    <cellStyle name="20% - Акцент5 2" xfId="7"/>
    <cellStyle name="20% - Акцент5 3" xfId="83"/>
    <cellStyle name="20% - Акцент5 4" xfId="101"/>
    <cellStyle name="20% - Акцент5 5" xfId="119"/>
    <cellStyle name="20% - Акцент5 6" xfId="172"/>
    <cellStyle name="20% - Акцент5 7" xfId="201"/>
    <cellStyle name="20% - Акцент5 8" xfId="65"/>
    <cellStyle name="20% - Акцент5 9" xfId="340"/>
    <cellStyle name="20% - Акцент6" xfId="49"/>
    <cellStyle name="20% - Акцент6 10" xfId="383"/>
    <cellStyle name="20% - Акцент6 11" xfId="428"/>
    <cellStyle name="20% - Акцент6 12" xfId="470"/>
    <cellStyle name="20% - Акцент6 13" xfId="512"/>
    <cellStyle name="20% - Акцент6 2" xfId="8"/>
    <cellStyle name="20% - Акцент6 3" xfId="84"/>
    <cellStyle name="20% - Акцент6 4" xfId="102"/>
    <cellStyle name="20% - Акцент6 5" xfId="120"/>
    <cellStyle name="20% - Акцент6 6" xfId="173"/>
    <cellStyle name="20% - Акцент6 7" xfId="72"/>
    <cellStyle name="20% - Акцент6 8" xfId="217"/>
    <cellStyle name="20% - Акцент6 9" xfId="341"/>
    <cellStyle name="40% - Акцент1" xfId="50"/>
    <cellStyle name="40% - Акцент1 10" xfId="384"/>
    <cellStyle name="40% - Акцент1 11" xfId="429"/>
    <cellStyle name="40% - Акцент1 12" xfId="471"/>
    <cellStyle name="40% - Акцент1 13" xfId="513"/>
    <cellStyle name="40% - Акцент1 2" xfId="9"/>
    <cellStyle name="40% - Акцент1 3" xfId="85"/>
    <cellStyle name="40% - Акцент1 4" xfId="103"/>
    <cellStyle name="40% - Акцент1 5" xfId="121"/>
    <cellStyle name="40% - Акцент1 6" xfId="174"/>
    <cellStyle name="40% - Акцент1 7" xfId="209"/>
    <cellStyle name="40% - Акцент1 8" xfId="63"/>
    <cellStyle name="40% - Акцент1 9" xfId="342"/>
    <cellStyle name="40% - Акцент2" xfId="51"/>
    <cellStyle name="40% - Акцент2 10" xfId="385"/>
    <cellStyle name="40% - Акцент2 11" xfId="430"/>
    <cellStyle name="40% - Акцент2 12" xfId="472"/>
    <cellStyle name="40% - Акцент2 13" xfId="514"/>
    <cellStyle name="40% - Акцент2 2" xfId="10"/>
    <cellStyle name="40% - Акцент2 3" xfId="86"/>
    <cellStyle name="40% - Акцент2 4" xfId="104"/>
    <cellStyle name="40% - Акцент2 5" xfId="122"/>
    <cellStyle name="40% - Акцент2 6" xfId="175"/>
    <cellStyle name="40% - Акцент2 7" xfId="205"/>
    <cellStyle name="40% - Акцент2 8" xfId="228"/>
    <cellStyle name="40% - Акцент2 9" xfId="343"/>
    <cellStyle name="40% - Акцент3" xfId="52"/>
    <cellStyle name="40% - Акцент3 10" xfId="386"/>
    <cellStyle name="40% - Акцент3 11" xfId="431"/>
    <cellStyle name="40% - Акцент3 12" xfId="473"/>
    <cellStyle name="40% - Акцент3 13" xfId="515"/>
    <cellStyle name="40% - Акцент3 2" xfId="11"/>
    <cellStyle name="40% - Акцент3 3" xfId="87"/>
    <cellStyle name="40% - Акцент3 4" xfId="105"/>
    <cellStyle name="40% - Акцент3 5" xfId="123"/>
    <cellStyle name="40% - Акцент3 6" xfId="176"/>
    <cellStyle name="40% - Акцент3 7" xfId="200"/>
    <cellStyle name="40% - Акцент3 8" xfId="224"/>
    <cellStyle name="40% - Акцент3 9" xfId="344"/>
    <cellStyle name="40% - Акцент4" xfId="53"/>
    <cellStyle name="40% - Акцент4 10" xfId="387"/>
    <cellStyle name="40% - Акцент4 11" xfId="432"/>
    <cellStyle name="40% - Акцент4 12" xfId="474"/>
    <cellStyle name="40% - Акцент4 13" xfId="516"/>
    <cellStyle name="40% - Акцент4 2" xfId="12"/>
    <cellStyle name="40% - Акцент4 3" xfId="88"/>
    <cellStyle name="40% - Акцент4 4" xfId="106"/>
    <cellStyle name="40% - Акцент4 5" xfId="124"/>
    <cellStyle name="40% - Акцент4 6" xfId="177"/>
    <cellStyle name="40% - Акцент4 7" xfId="162"/>
    <cellStyle name="40% - Акцент4 8" xfId="212"/>
    <cellStyle name="40% - Акцент4 9" xfId="345"/>
    <cellStyle name="40% - Акцент5" xfId="54"/>
    <cellStyle name="40% - Акцент5 10" xfId="388"/>
    <cellStyle name="40% - Акцент5 11" xfId="433"/>
    <cellStyle name="40% - Акцент5 12" xfId="475"/>
    <cellStyle name="40% - Акцент5 13" xfId="517"/>
    <cellStyle name="40% - Акцент5 2" xfId="13"/>
    <cellStyle name="40% - Акцент5 3" xfId="89"/>
    <cellStyle name="40% - Акцент5 4" xfId="107"/>
    <cellStyle name="40% - Акцент5 5" xfId="125"/>
    <cellStyle name="40% - Акцент5 6" xfId="178"/>
    <cellStyle name="40% - Акцент5 7" xfId="208"/>
    <cellStyle name="40% - Акцент5 8" xfId="220"/>
    <cellStyle name="40% - Акцент5 9" xfId="346"/>
    <cellStyle name="40% - Акцент6" xfId="55"/>
    <cellStyle name="40% - Акцент6 10" xfId="389"/>
    <cellStyle name="40% - Акцент6 11" xfId="434"/>
    <cellStyle name="40% - Акцент6 12" xfId="476"/>
    <cellStyle name="40% - Акцент6 13" xfId="518"/>
    <cellStyle name="40% - Акцент6 2" xfId="14"/>
    <cellStyle name="40% - Акцент6 3" xfId="90"/>
    <cellStyle name="40% - Акцент6 4" xfId="108"/>
    <cellStyle name="40% - Акцент6 5" xfId="126"/>
    <cellStyle name="40% - Акцент6 6" xfId="179"/>
    <cellStyle name="40% - Акцент6 7" xfId="204"/>
    <cellStyle name="40% - Акцент6 8" xfId="67"/>
    <cellStyle name="40% - Акцент6 9" xfId="347"/>
    <cellStyle name="60% - Акцент1" xfId="56"/>
    <cellStyle name="60% - Акцент1 10" xfId="390"/>
    <cellStyle name="60% - Акцент1 11" xfId="435"/>
    <cellStyle name="60% - Акцент1 12" xfId="477"/>
    <cellStyle name="60% - Акцент1 13" xfId="519"/>
    <cellStyle name="60% - Акцент1 2" xfId="15"/>
    <cellStyle name="60% - Акцент1 3" xfId="91"/>
    <cellStyle name="60% - Акцент1 4" xfId="109"/>
    <cellStyle name="60% - Акцент1 5" xfId="127"/>
    <cellStyle name="60% - Акцент1 6" xfId="180"/>
    <cellStyle name="60% - Акцент1 7" xfId="199"/>
    <cellStyle name="60% - Акцент1 8" xfId="227"/>
    <cellStyle name="60% - Акцент1 9" xfId="348"/>
    <cellStyle name="60% - Акцент2" xfId="57"/>
    <cellStyle name="60% - Акцент2 10" xfId="391"/>
    <cellStyle name="60% - Акцент2 11" xfId="436"/>
    <cellStyle name="60% - Акцент2 12" xfId="478"/>
    <cellStyle name="60% - Акцент2 13" xfId="520"/>
    <cellStyle name="60% - Акцент2 2" xfId="16"/>
    <cellStyle name="60% - Акцент2 3" xfId="92"/>
    <cellStyle name="60% - Акцент2 4" xfId="110"/>
    <cellStyle name="60% - Акцент2 5" xfId="128"/>
    <cellStyle name="60% - Акцент2 6" xfId="181"/>
    <cellStyle name="60% - Акцент2 7" xfId="150"/>
    <cellStyle name="60% - Акцент2 8" xfId="223"/>
    <cellStyle name="60% - Акцент2 9" xfId="349"/>
    <cellStyle name="60% - Акцент3" xfId="58"/>
    <cellStyle name="60% - Акцент3 10" xfId="392"/>
    <cellStyle name="60% - Акцент3 11" xfId="437"/>
    <cellStyle name="60% - Акцент3 12" xfId="479"/>
    <cellStyle name="60% - Акцент3 13" xfId="521"/>
    <cellStyle name="60% - Акцент3 2" xfId="17"/>
    <cellStyle name="60% - Акцент3 3" xfId="93"/>
    <cellStyle name="60% - Акцент3 4" xfId="111"/>
    <cellStyle name="60% - Акцент3 5" xfId="129"/>
    <cellStyle name="60% - Акцент3 6" xfId="182"/>
    <cellStyle name="60% - Акцент3 7" xfId="207"/>
    <cellStyle name="60% - Акцент3 8" xfId="216"/>
    <cellStyle name="60% - Акцент3 9" xfId="350"/>
    <cellStyle name="60% - Акцент4" xfId="59"/>
    <cellStyle name="60% - Акцент4 10" xfId="393"/>
    <cellStyle name="60% - Акцент4 11" xfId="438"/>
    <cellStyle name="60% - Акцент4 12" xfId="480"/>
    <cellStyle name="60% - Акцент4 13" xfId="522"/>
    <cellStyle name="60% - Акцент4 2" xfId="18"/>
    <cellStyle name="60% - Акцент4 3" xfId="94"/>
    <cellStyle name="60% - Акцент4 4" xfId="112"/>
    <cellStyle name="60% - Акцент4 5" xfId="130"/>
    <cellStyle name="60% - Акцент4 6" xfId="183"/>
    <cellStyle name="60% - Акцент4 7" xfId="203"/>
    <cellStyle name="60% - Акцент4 8" xfId="62"/>
    <cellStyle name="60% - Акцент4 9" xfId="351"/>
    <cellStyle name="60% - Акцент5" xfId="60"/>
    <cellStyle name="60% - Акцент5 10" xfId="394"/>
    <cellStyle name="60% - Акцент5 11" xfId="439"/>
    <cellStyle name="60% - Акцент5 12" xfId="481"/>
    <cellStyle name="60% - Акцент5 13" xfId="523"/>
    <cellStyle name="60% - Акцент5 2" xfId="19"/>
    <cellStyle name="60% - Акцент5 3" xfId="95"/>
    <cellStyle name="60% - Акцент5 4" xfId="113"/>
    <cellStyle name="60% - Акцент5 5" xfId="131"/>
    <cellStyle name="60% - Акцент5 6" xfId="184"/>
    <cellStyle name="60% - Акцент5 7" xfId="198"/>
    <cellStyle name="60% - Акцент5 8" xfId="66"/>
    <cellStyle name="60% - Акцент5 9" xfId="352"/>
    <cellStyle name="60% - Акцент6" xfId="61"/>
    <cellStyle name="60% - Акцент6 10" xfId="395"/>
    <cellStyle name="60% - Акцент6 11" xfId="440"/>
    <cellStyle name="60% - Акцент6 12" xfId="482"/>
    <cellStyle name="60% - Акцент6 13" xfId="524"/>
    <cellStyle name="60% - Акцент6 2" xfId="20"/>
    <cellStyle name="60% - Акцент6 3" xfId="96"/>
    <cellStyle name="60% - Акцент6 4" xfId="114"/>
    <cellStyle name="60% - Акцент6 5" xfId="132"/>
    <cellStyle name="60% - Акцент6 6" xfId="185"/>
    <cellStyle name="60% - Акцент6 7" xfId="139"/>
    <cellStyle name="60% - Акцент6 8" xfId="226"/>
    <cellStyle name="60% - Акцент6 9" xfId="353"/>
    <cellStyle name="Акцент1 10" xfId="396"/>
    <cellStyle name="Акцент1 11" xfId="441"/>
    <cellStyle name="Акцент1 12" xfId="483"/>
    <cellStyle name="Акцент1 13" xfId="525"/>
    <cellStyle name="Акцент1 2" xfId="21"/>
    <cellStyle name="Акцент1 3" xfId="218"/>
    <cellStyle name="Акцент1 4" xfId="71"/>
    <cellStyle name="Акцент1 5" xfId="234"/>
    <cellStyle name="Акцент1 6" xfId="260"/>
    <cellStyle name="Акцент1 7" xfId="284"/>
    <cellStyle name="Акцент1 8" xfId="312"/>
    <cellStyle name="Акцент1 9" xfId="354"/>
    <cellStyle name="Акцент2 10" xfId="397"/>
    <cellStyle name="Акцент2 11" xfId="442"/>
    <cellStyle name="Акцент2 12" xfId="484"/>
    <cellStyle name="Акцент2 13" xfId="526"/>
    <cellStyle name="Акцент2 2" xfId="22"/>
    <cellStyle name="Акцент2 3" xfId="211"/>
    <cellStyle name="Акцент2 4" xfId="166"/>
    <cellStyle name="Акцент2 5" xfId="235"/>
    <cellStyle name="Акцент2 6" xfId="261"/>
    <cellStyle name="Акцент2 7" xfId="285"/>
    <cellStyle name="Акцент2 8" xfId="313"/>
    <cellStyle name="Акцент2 9" xfId="355"/>
    <cellStyle name="Акцент3 10" xfId="398"/>
    <cellStyle name="Акцент3 11" xfId="443"/>
    <cellStyle name="Акцент3 12" xfId="485"/>
    <cellStyle name="Акцент3 13" xfId="527"/>
    <cellStyle name="Акцент3 2" xfId="23"/>
    <cellStyle name="Акцент3 3" xfId="143"/>
    <cellStyle name="Акцент3 4" xfId="196"/>
    <cellStyle name="Акцент3 5" xfId="236"/>
    <cellStyle name="Акцент3 6" xfId="262"/>
    <cellStyle name="Акцент3 7" xfId="286"/>
    <cellStyle name="Акцент3 8" xfId="314"/>
    <cellStyle name="Акцент3 9" xfId="356"/>
    <cellStyle name="Акцент4 10" xfId="399"/>
    <cellStyle name="Акцент4 11" xfId="444"/>
    <cellStyle name="Акцент4 12" xfId="486"/>
    <cellStyle name="Акцент4 13" xfId="528"/>
    <cellStyle name="Акцент4 2" xfId="24"/>
    <cellStyle name="Акцент4 3" xfId="167"/>
    <cellStyle name="Акцент4 4" xfId="73"/>
    <cellStyle name="Акцент4 5" xfId="237"/>
    <cellStyle name="Акцент4 6" xfId="263"/>
    <cellStyle name="Акцент4 7" xfId="287"/>
    <cellStyle name="Акцент4 8" xfId="315"/>
    <cellStyle name="Акцент4 9" xfId="357"/>
    <cellStyle name="Акцент5 10" xfId="400"/>
    <cellStyle name="Акцент5 11" xfId="445"/>
    <cellStyle name="Акцент5 12" xfId="487"/>
    <cellStyle name="Акцент5 13" xfId="529"/>
    <cellStyle name="Акцент5 2" xfId="25"/>
    <cellStyle name="Акцент5 3" xfId="194"/>
    <cellStyle name="Акцент5 4" xfId="163"/>
    <cellStyle name="Акцент5 5" xfId="238"/>
    <cellStyle name="Акцент5 6" xfId="264"/>
    <cellStyle name="Акцент5 7" xfId="288"/>
    <cellStyle name="Акцент5 8" xfId="316"/>
    <cellStyle name="Акцент5 9" xfId="358"/>
    <cellStyle name="Акцент6 10" xfId="401"/>
    <cellStyle name="Акцент6 11" xfId="446"/>
    <cellStyle name="Акцент6 12" xfId="488"/>
    <cellStyle name="Акцент6 13" xfId="530"/>
    <cellStyle name="Акцент6 2" xfId="26"/>
    <cellStyle name="Акцент6 3" xfId="144"/>
    <cellStyle name="Акцент6 4" xfId="157"/>
    <cellStyle name="Акцент6 5" xfId="239"/>
    <cellStyle name="Акцент6 6" xfId="265"/>
    <cellStyle name="Акцент6 7" xfId="289"/>
    <cellStyle name="Акцент6 8" xfId="317"/>
    <cellStyle name="Акцент6 9" xfId="359"/>
    <cellStyle name="Ввод  10" xfId="402"/>
    <cellStyle name="Ввод  11" xfId="447"/>
    <cellStyle name="Ввод  12" xfId="489"/>
    <cellStyle name="Ввод  13" xfId="531"/>
    <cellStyle name="Ввод  2" xfId="27"/>
    <cellStyle name="Ввод  3" xfId="221"/>
    <cellStyle name="Ввод  4" xfId="219"/>
    <cellStyle name="Ввод  5" xfId="240"/>
    <cellStyle name="Ввод  6" xfId="266"/>
    <cellStyle name="Ввод  7" xfId="290"/>
    <cellStyle name="Ввод  8" xfId="318"/>
    <cellStyle name="Ввод  9" xfId="360"/>
    <cellStyle name="Вывод 10" xfId="403"/>
    <cellStyle name="Вывод 11" xfId="448"/>
    <cellStyle name="Вывод 12" xfId="490"/>
    <cellStyle name="Вывод 13" xfId="532"/>
    <cellStyle name="Вывод 2" xfId="28"/>
    <cellStyle name="Вывод 3" xfId="148"/>
    <cellStyle name="Вывод 4" xfId="76"/>
    <cellStyle name="Вывод 5" xfId="241"/>
    <cellStyle name="Вывод 6" xfId="267"/>
    <cellStyle name="Вывод 7" xfId="291"/>
    <cellStyle name="Вывод 8" xfId="319"/>
    <cellStyle name="Вывод 9" xfId="361"/>
    <cellStyle name="Вычисление 10" xfId="404"/>
    <cellStyle name="Вычисление 11" xfId="449"/>
    <cellStyle name="Вычисление 12" xfId="491"/>
    <cellStyle name="Вычисление 13" xfId="533"/>
    <cellStyle name="Вычисление 2" xfId="29"/>
    <cellStyle name="Вычисление 3" xfId="137"/>
    <cellStyle name="Вычисление 4" xfId="145"/>
    <cellStyle name="Вычисление 5" xfId="242"/>
    <cellStyle name="Вычисление 6" xfId="268"/>
    <cellStyle name="Вычисление 7" xfId="292"/>
    <cellStyle name="Вычисление 8" xfId="320"/>
    <cellStyle name="Вычисление 9" xfId="362"/>
    <cellStyle name="Заголовок 1 10" xfId="405"/>
    <cellStyle name="Заголовок 1 11" xfId="450"/>
    <cellStyle name="Заголовок 1 12" xfId="492"/>
    <cellStyle name="Заголовок 1 13" xfId="534"/>
    <cellStyle name="Заголовок 1 2" xfId="30"/>
    <cellStyle name="Заголовок 1 3" xfId="75"/>
    <cellStyle name="Заголовок 1 4" xfId="192"/>
    <cellStyle name="Заголовок 1 5" xfId="243"/>
    <cellStyle name="Заголовок 1 6" xfId="269"/>
    <cellStyle name="Заголовок 1 7" xfId="293"/>
    <cellStyle name="Заголовок 1 8" xfId="321"/>
    <cellStyle name="Заголовок 1 9" xfId="363"/>
    <cellStyle name="Заголовок 2 10" xfId="406"/>
    <cellStyle name="Заголовок 2 11" xfId="451"/>
    <cellStyle name="Заголовок 2 12" xfId="493"/>
    <cellStyle name="Заголовок 2 13" xfId="535"/>
    <cellStyle name="Заголовок 2 2" xfId="31"/>
    <cellStyle name="Заголовок 2 3" xfId="156"/>
    <cellStyle name="Заголовок 2 4" xfId="187"/>
    <cellStyle name="Заголовок 2 5" xfId="244"/>
    <cellStyle name="Заголовок 2 6" xfId="270"/>
    <cellStyle name="Заголовок 2 7" xfId="294"/>
    <cellStyle name="Заголовок 2 8" xfId="322"/>
    <cellStyle name="Заголовок 2 9" xfId="364"/>
    <cellStyle name="Заголовок 3 10" xfId="407"/>
    <cellStyle name="Заголовок 3 11" xfId="452"/>
    <cellStyle name="Заголовок 3 12" xfId="494"/>
    <cellStyle name="Заголовок 3 13" xfId="536"/>
    <cellStyle name="Заголовок 3 2" xfId="32"/>
    <cellStyle name="Заголовок 3 3" xfId="191"/>
    <cellStyle name="Заголовок 3 4" xfId="165"/>
    <cellStyle name="Заголовок 3 5" xfId="245"/>
    <cellStyle name="Заголовок 3 6" xfId="271"/>
    <cellStyle name="Заголовок 3 7" xfId="295"/>
    <cellStyle name="Заголовок 3 8" xfId="323"/>
    <cellStyle name="Заголовок 3 9" xfId="365"/>
    <cellStyle name="Заголовок 4 10" xfId="408"/>
    <cellStyle name="Заголовок 4 11" xfId="453"/>
    <cellStyle name="Заголовок 4 12" xfId="495"/>
    <cellStyle name="Заголовок 4 13" xfId="537"/>
    <cellStyle name="Заголовок 4 2" xfId="33"/>
    <cellStyle name="Заголовок 4 3" xfId="141"/>
    <cellStyle name="Заголовок 4 4" xfId="222"/>
    <cellStyle name="Заголовок 4 5" xfId="246"/>
    <cellStyle name="Заголовок 4 6" xfId="272"/>
    <cellStyle name="Заголовок 4 7" xfId="296"/>
    <cellStyle name="Заголовок 4 8" xfId="324"/>
    <cellStyle name="Заголовок 4 9" xfId="366"/>
    <cellStyle name="Итог 10" xfId="409"/>
    <cellStyle name="Итог 11" xfId="454"/>
    <cellStyle name="Итог 12" xfId="496"/>
    <cellStyle name="Итог 13" xfId="538"/>
    <cellStyle name="Итог 2" xfId="34"/>
    <cellStyle name="Итог 3" xfId="153"/>
    <cellStyle name="Итог 4" xfId="160"/>
    <cellStyle name="Итог 5" xfId="247"/>
    <cellStyle name="Итог 6" xfId="273"/>
    <cellStyle name="Итог 7" xfId="297"/>
    <cellStyle name="Итог 8" xfId="325"/>
    <cellStyle name="Итог 9" xfId="367"/>
    <cellStyle name="Контрольная ячейка 10" xfId="410"/>
    <cellStyle name="Контрольная ячейка 11" xfId="455"/>
    <cellStyle name="Контрольная ячейка 12" xfId="497"/>
    <cellStyle name="Контрольная ячейка 13" xfId="539"/>
    <cellStyle name="Контрольная ячейка 2" xfId="35"/>
    <cellStyle name="Контрольная ячейка 3" xfId="195"/>
    <cellStyle name="Контрольная ячейка 4" xfId="151"/>
    <cellStyle name="Контрольная ячейка 5" xfId="248"/>
    <cellStyle name="Контрольная ячейка 6" xfId="274"/>
    <cellStyle name="Контрольная ячейка 7" xfId="298"/>
    <cellStyle name="Контрольная ячейка 8" xfId="326"/>
    <cellStyle name="Контрольная ячейка 9" xfId="368"/>
    <cellStyle name="Название 10" xfId="411"/>
    <cellStyle name="Название 11" xfId="456"/>
    <cellStyle name="Название 12" xfId="498"/>
    <cellStyle name="Название 13" xfId="540"/>
    <cellStyle name="Название 2" xfId="36"/>
    <cellStyle name="Название 3" xfId="161"/>
    <cellStyle name="Название 4" xfId="135"/>
    <cellStyle name="Название 5" xfId="249"/>
    <cellStyle name="Название 6" xfId="275"/>
    <cellStyle name="Название 7" xfId="299"/>
    <cellStyle name="Название 8" xfId="327"/>
    <cellStyle name="Название 9" xfId="369"/>
    <cellStyle name="Нейтральный 10" xfId="412"/>
    <cellStyle name="Нейтральный 11" xfId="457"/>
    <cellStyle name="Нейтральный 12" xfId="499"/>
    <cellStyle name="Нейтральный 13" xfId="541"/>
    <cellStyle name="Нейтральный 2" xfId="37"/>
    <cellStyle name="Нейтральный 3" xfId="164"/>
    <cellStyle name="Нейтральный 4" xfId="158"/>
    <cellStyle name="Нейтральный 5" xfId="250"/>
    <cellStyle name="Нейтральный 6" xfId="276"/>
    <cellStyle name="Нейтральный 7" xfId="300"/>
    <cellStyle name="Нейтральный 8" xfId="328"/>
    <cellStyle name="Нейтральный 9" xfId="370"/>
    <cellStyle name="Обычный" xfId="0" builtinId="0"/>
    <cellStyle name="Обычный 10" xfId="371"/>
    <cellStyle name="Обычный 11" xfId="70"/>
    <cellStyle name="Обычный 12" xfId="458"/>
    <cellStyle name="Обычный 13" xfId="500"/>
    <cellStyle name="Обычный 2" xfId="1"/>
    <cellStyle name="Обычный 3" xfId="2"/>
    <cellStyle name="Обычный 3 10" xfId="422"/>
    <cellStyle name="Обычный 3 11" xfId="310"/>
    <cellStyle name="Обычный 3 12" xfId="419"/>
    <cellStyle name="Обычный 3 13" xfId="308"/>
    <cellStyle name="Обычный 3 14" xfId="548"/>
    <cellStyle name="Обычный 3 2" xfId="188"/>
    <cellStyle name="Обычный 3 3" xfId="142"/>
    <cellStyle name="Обычный 3 4" xfId="68"/>
    <cellStyle name="Обычный 3 5" xfId="232"/>
    <cellStyle name="Обычный 3 6" xfId="154"/>
    <cellStyle name="Обычный 3 7" xfId="258"/>
    <cellStyle name="Обычный 3 8" xfId="307"/>
    <cellStyle name="Обычный 3 9" xfId="214"/>
    <cellStyle name="Обычный 4" xfId="147"/>
    <cellStyle name="Обычный 5" xfId="233"/>
    <cellStyle name="Обычный 6" xfId="251"/>
    <cellStyle name="Обычный 7" xfId="277"/>
    <cellStyle name="Обычный 8" xfId="259"/>
    <cellStyle name="Обычный 9" xfId="329"/>
    <cellStyle name="Плохой 10" xfId="413"/>
    <cellStyle name="Плохой 11" xfId="459"/>
    <cellStyle name="Плохой 12" xfId="501"/>
    <cellStyle name="Плохой 13" xfId="542"/>
    <cellStyle name="Плохой 2" xfId="38"/>
    <cellStyle name="Плохой 3" xfId="186"/>
    <cellStyle name="Плохой 4" xfId="77"/>
    <cellStyle name="Плохой 5" xfId="252"/>
    <cellStyle name="Плохой 6" xfId="278"/>
    <cellStyle name="Плохой 7" xfId="301"/>
    <cellStyle name="Плохой 8" xfId="330"/>
    <cellStyle name="Плохой 9" xfId="372"/>
    <cellStyle name="Пояснение 10" xfId="414"/>
    <cellStyle name="Пояснение 11" xfId="460"/>
    <cellStyle name="Пояснение 12" xfId="502"/>
    <cellStyle name="Пояснение 13" xfId="543"/>
    <cellStyle name="Пояснение 2" xfId="39"/>
    <cellStyle name="Пояснение 3" xfId="155"/>
    <cellStyle name="Пояснение 4" xfId="193"/>
    <cellStyle name="Пояснение 5" xfId="253"/>
    <cellStyle name="Пояснение 6" xfId="279"/>
    <cellStyle name="Пояснение 7" xfId="302"/>
    <cellStyle name="Пояснение 8" xfId="331"/>
    <cellStyle name="Пояснение 9" xfId="373"/>
    <cellStyle name="Примечание 10" xfId="415"/>
    <cellStyle name="Примечание 11" xfId="461"/>
    <cellStyle name="Примечание 12" xfId="503"/>
    <cellStyle name="Примечание 13" xfId="544"/>
    <cellStyle name="Примечание 2" xfId="40"/>
    <cellStyle name="Примечание 2 10" xfId="309"/>
    <cellStyle name="Примечание 2 11" xfId="311"/>
    <cellStyle name="Примечание 2 12" xfId="421"/>
    <cellStyle name="Примечание 2 13" xfId="190"/>
    <cellStyle name="Примечание 2 14" xfId="420"/>
    <cellStyle name="Примечание 2 2" xfId="213"/>
    <cellStyle name="Примечание 2 3" xfId="215"/>
    <cellStyle name="Примечание 2 4" xfId="197"/>
    <cellStyle name="Примечание 2 5" xfId="136"/>
    <cellStyle name="Примечание 2 6" xfId="69"/>
    <cellStyle name="Примечание 2 7" xfId="133"/>
    <cellStyle name="Примечание 2 8" xfId="231"/>
    <cellStyle name="Примечание 2 9" xfId="230"/>
    <cellStyle name="Примечание 3" xfId="146"/>
    <cellStyle name="Примечание 4" xfId="74"/>
    <cellStyle name="Примечание 5" xfId="254"/>
    <cellStyle name="Примечание 6" xfId="280"/>
    <cellStyle name="Примечание 7" xfId="303"/>
    <cellStyle name="Примечание 8" xfId="332"/>
    <cellStyle name="Примечание 9" xfId="374"/>
    <cellStyle name="Связанная ячейка 10" xfId="416"/>
    <cellStyle name="Связанная ячейка 11" xfId="462"/>
    <cellStyle name="Связанная ячейка 12" xfId="504"/>
    <cellStyle name="Связанная ячейка 13" xfId="545"/>
    <cellStyle name="Связанная ячейка 2" xfId="41"/>
    <cellStyle name="Связанная ячейка 3" xfId="189"/>
    <cellStyle name="Связанная ячейка 4" xfId="159"/>
    <cellStyle name="Связанная ячейка 5" xfId="255"/>
    <cellStyle name="Связанная ячейка 6" xfId="281"/>
    <cellStyle name="Связанная ячейка 7" xfId="304"/>
    <cellStyle name="Связанная ячейка 8" xfId="333"/>
    <cellStyle name="Связанная ячейка 9" xfId="375"/>
    <cellStyle name="Текст предупреждения 10" xfId="417"/>
    <cellStyle name="Текст предупреждения 11" xfId="463"/>
    <cellStyle name="Текст предупреждения 12" xfId="505"/>
    <cellStyle name="Текст предупреждения 13" xfId="546"/>
    <cellStyle name="Текст предупреждения 2" xfId="42"/>
    <cellStyle name="Текст предупреждения 3" xfId="78"/>
    <cellStyle name="Текст предупреждения 4" xfId="138"/>
    <cellStyle name="Текст предупреждения 5" xfId="256"/>
    <cellStyle name="Текст предупреждения 6" xfId="282"/>
    <cellStyle name="Текст предупреждения 7" xfId="305"/>
    <cellStyle name="Текст предупреждения 8" xfId="334"/>
    <cellStyle name="Текст предупреждения 9" xfId="376"/>
    <cellStyle name="Хороший 10" xfId="418"/>
    <cellStyle name="Хороший 11" xfId="464"/>
    <cellStyle name="Хороший 12" xfId="506"/>
    <cellStyle name="Хороший 13" xfId="547"/>
    <cellStyle name="Хороший 2" xfId="43"/>
    <cellStyle name="Хороший 3" xfId="152"/>
    <cellStyle name="Хороший 4" xfId="149"/>
    <cellStyle name="Хороший 5" xfId="257"/>
    <cellStyle name="Хороший 6" xfId="283"/>
    <cellStyle name="Хороший 7" xfId="306"/>
    <cellStyle name="Хороший 8" xfId="335"/>
    <cellStyle name="Хороший 9" xfId="3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626216</xdr:colOff>
      <xdr:row>3</xdr:row>
      <xdr:rowOff>145415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11133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626216</xdr:colOff>
      <xdr:row>3</xdr:row>
      <xdr:rowOff>145415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11133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626216</xdr:colOff>
      <xdr:row>3</xdr:row>
      <xdr:rowOff>155998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11133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46"/>
  <sheetViews>
    <sheetView tabSelected="1" zoomScale="90" zoomScaleNormal="90" workbookViewId="0">
      <selection activeCell="F38" sqref="F38"/>
    </sheetView>
  </sheetViews>
  <sheetFormatPr defaultRowHeight="15"/>
  <cols>
    <col min="1" max="1" width="21.28515625" customWidth="1"/>
    <col min="2" max="9" width="10" customWidth="1"/>
    <col min="10" max="10" width="10" style="3" customWidth="1"/>
    <col min="11" max="18" width="10" customWidth="1"/>
    <col min="19" max="19" width="10" style="3" customWidth="1"/>
    <col min="20" max="24" width="10" customWidth="1"/>
  </cols>
  <sheetData>
    <row r="5" spans="1:26" ht="15" customHeight="1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1"/>
      <c r="K6" s="1"/>
      <c r="L6" s="1"/>
      <c r="M6" s="1"/>
      <c r="N6" s="1"/>
      <c r="O6" s="1"/>
      <c r="P6" s="1"/>
      <c r="Q6" s="1"/>
      <c r="X6" s="28" t="s">
        <v>0</v>
      </c>
    </row>
    <row r="7" spans="1:26">
      <c r="A7" s="4"/>
      <c r="B7" s="2">
        <v>2000</v>
      </c>
      <c r="C7" s="2">
        <v>2001</v>
      </c>
      <c r="D7" s="2">
        <v>2002</v>
      </c>
      <c r="E7" s="2">
        <v>2003</v>
      </c>
      <c r="F7" s="2">
        <v>2004</v>
      </c>
      <c r="G7" s="2">
        <v>2005</v>
      </c>
      <c r="H7" s="2">
        <v>2006</v>
      </c>
      <c r="I7" s="2">
        <v>2007</v>
      </c>
      <c r="J7" s="9">
        <v>2008</v>
      </c>
      <c r="K7" s="2">
        <v>2009</v>
      </c>
      <c r="L7" s="2">
        <v>2010</v>
      </c>
      <c r="M7" s="2">
        <v>2011</v>
      </c>
      <c r="N7" s="2">
        <v>2012</v>
      </c>
      <c r="O7" s="2">
        <v>2013</v>
      </c>
      <c r="P7" s="2">
        <v>2014</v>
      </c>
      <c r="Q7" s="2">
        <v>2015</v>
      </c>
      <c r="R7" s="5">
        <v>2016</v>
      </c>
      <c r="S7" s="9">
        <v>2017</v>
      </c>
      <c r="T7" s="2">
        <v>2018</v>
      </c>
      <c r="U7" s="2">
        <v>2019</v>
      </c>
      <c r="V7" s="5">
        <v>2020</v>
      </c>
      <c r="W7" s="19">
        <v>2021</v>
      </c>
      <c r="X7" s="29">
        <v>2022</v>
      </c>
    </row>
    <row r="8" spans="1:26">
      <c r="A8" s="23" t="s">
        <v>1</v>
      </c>
      <c r="B8" s="27">
        <f t="shared" ref="B8:J8" si="0">SUM(B9:B32)</f>
        <v>-14827</v>
      </c>
      <c r="C8" s="27">
        <f t="shared" si="0"/>
        <v>-14516</v>
      </c>
      <c r="D8" s="27">
        <f t="shared" si="0"/>
        <v>-10335</v>
      </c>
      <c r="E8" s="27">
        <f t="shared" si="0"/>
        <v>-3997</v>
      </c>
      <c r="F8" s="27">
        <f t="shared" si="0"/>
        <v>-1485</v>
      </c>
      <c r="G8" s="27">
        <f t="shared" si="0"/>
        <v>197</v>
      </c>
      <c r="H8" s="27">
        <f t="shared" si="0"/>
        <v>1239</v>
      </c>
      <c r="I8" s="27">
        <f t="shared" si="0"/>
        <v>-1833</v>
      </c>
      <c r="J8" s="27">
        <f t="shared" si="0"/>
        <v>-2398</v>
      </c>
      <c r="K8" s="16">
        <v>-1807</v>
      </c>
      <c r="L8" s="16">
        <v>-1228</v>
      </c>
      <c r="M8" s="16">
        <v>-1348</v>
      </c>
      <c r="N8" s="16">
        <v>-1991</v>
      </c>
      <c r="O8" s="16" t="s">
        <v>31</v>
      </c>
      <c r="P8" s="16">
        <v>-3403</v>
      </c>
      <c r="Q8" s="16">
        <v>-3874</v>
      </c>
      <c r="R8" s="16">
        <v>-5483</v>
      </c>
      <c r="S8" s="16">
        <v>-5571</v>
      </c>
      <c r="T8" s="16">
        <v>-5255</v>
      </c>
      <c r="U8" s="16">
        <v>-5388</v>
      </c>
      <c r="V8" s="16">
        <v>-3771</v>
      </c>
      <c r="W8" s="16">
        <v>-4349</v>
      </c>
      <c r="X8" s="27">
        <v>-2373</v>
      </c>
      <c r="Y8" s="21"/>
    </row>
    <row r="9" spans="1:26">
      <c r="A9" s="24" t="s">
        <v>3</v>
      </c>
      <c r="B9" s="27">
        <v>5</v>
      </c>
      <c r="C9" s="27">
        <v>1</v>
      </c>
      <c r="D9" s="27">
        <v>16</v>
      </c>
      <c r="E9" s="27">
        <v>33</v>
      </c>
      <c r="F9" s="27">
        <v>65</v>
      </c>
      <c r="G9" s="27">
        <v>10</v>
      </c>
      <c r="H9" s="27">
        <v>19</v>
      </c>
      <c r="I9" s="27">
        <v>4</v>
      </c>
      <c r="J9" s="27">
        <v>7</v>
      </c>
      <c r="K9" s="16">
        <v>5</v>
      </c>
      <c r="L9" s="16">
        <v>28</v>
      </c>
      <c r="M9" s="16">
        <v>24</v>
      </c>
      <c r="N9" s="16">
        <v>13</v>
      </c>
      <c r="O9" s="16">
        <v>16</v>
      </c>
      <c r="P9" s="16">
        <v>13</v>
      </c>
      <c r="Q9" s="16">
        <v>21</v>
      </c>
      <c r="R9" s="16">
        <v>5</v>
      </c>
      <c r="S9" s="16">
        <v>1</v>
      </c>
      <c r="T9" s="16">
        <v>8</v>
      </c>
      <c r="U9" s="16">
        <v>6</v>
      </c>
      <c r="V9" s="16">
        <v>3</v>
      </c>
      <c r="W9" s="16">
        <v>-4</v>
      </c>
      <c r="X9" s="27">
        <v>23</v>
      </c>
      <c r="Z9" s="15"/>
    </row>
    <row r="10" spans="1:26">
      <c r="A10" s="24" t="s">
        <v>2</v>
      </c>
      <c r="B10" s="27">
        <v>19</v>
      </c>
      <c r="C10" s="27">
        <v>11</v>
      </c>
      <c r="D10" s="27">
        <v>15</v>
      </c>
      <c r="E10" s="27">
        <v>22</v>
      </c>
      <c r="F10" s="27">
        <v>15</v>
      </c>
      <c r="G10" s="27">
        <v>21</v>
      </c>
      <c r="H10" s="27">
        <v>13</v>
      </c>
      <c r="I10" s="27">
        <v>6</v>
      </c>
      <c r="J10" s="27">
        <v>10</v>
      </c>
      <c r="K10" s="16">
        <v>21</v>
      </c>
      <c r="L10" s="16">
        <v>36</v>
      </c>
      <c r="M10" s="16">
        <v>42</v>
      </c>
      <c r="N10" s="16">
        <v>25</v>
      </c>
      <c r="O10" s="16">
        <v>35</v>
      </c>
      <c r="P10" s="16">
        <v>23</v>
      </c>
      <c r="Q10" s="16">
        <v>24</v>
      </c>
      <c r="R10" s="16">
        <v>9</v>
      </c>
      <c r="S10" s="16">
        <v>6</v>
      </c>
      <c r="T10" s="16">
        <v>3</v>
      </c>
      <c r="U10" s="16">
        <v>14</v>
      </c>
      <c r="V10" s="16" t="s">
        <v>28</v>
      </c>
      <c r="W10" s="16">
        <v>1</v>
      </c>
      <c r="X10" s="27">
        <v>7</v>
      </c>
      <c r="Z10" s="15"/>
    </row>
    <row r="11" spans="1:26">
      <c r="A11" s="24" t="s">
        <v>4</v>
      </c>
      <c r="B11" s="27">
        <v>-566</v>
      </c>
      <c r="C11" s="27">
        <v>-457</v>
      </c>
      <c r="D11" s="27">
        <v>-384</v>
      </c>
      <c r="E11" s="27">
        <v>-106</v>
      </c>
      <c r="F11" s="27">
        <v>-55</v>
      </c>
      <c r="G11" s="27">
        <v>-91</v>
      </c>
      <c r="H11" s="27">
        <v>-93</v>
      </c>
      <c r="I11" s="27">
        <v>-133</v>
      </c>
      <c r="J11" s="27">
        <v>-61</v>
      </c>
      <c r="K11" s="16">
        <v>-67</v>
      </c>
      <c r="L11" s="16">
        <v>-96</v>
      </c>
      <c r="M11" s="16">
        <v>-115</v>
      </c>
      <c r="N11" s="16">
        <v>-119</v>
      </c>
      <c r="O11" s="16">
        <v>-201</v>
      </c>
      <c r="P11" s="16">
        <v>-390</v>
      </c>
      <c r="Q11" s="16">
        <v>33</v>
      </c>
      <c r="R11" s="16">
        <v>-70</v>
      </c>
      <c r="S11" s="16">
        <v>-46</v>
      </c>
      <c r="T11" s="16">
        <v>-70</v>
      </c>
      <c r="U11" s="16">
        <v>-82</v>
      </c>
      <c r="V11" s="16">
        <v>-53</v>
      </c>
      <c r="W11" s="16">
        <v>-53</v>
      </c>
      <c r="X11" s="27">
        <v>-56</v>
      </c>
      <c r="Z11" s="15"/>
    </row>
    <row r="12" spans="1:26">
      <c r="A12" s="24" t="s">
        <v>23</v>
      </c>
      <c r="B12" s="27">
        <v>40</v>
      </c>
      <c r="C12" s="27">
        <v>46</v>
      </c>
      <c r="D12" s="27">
        <v>99</v>
      </c>
      <c r="E12" s="27">
        <v>119</v>
      </c>
      <c r="F12" s="27">
        <v>160</v>
      </c>
      <c r="G12" s="27">
        <v>194</v>
      </c>
      <c r="H12" s="27">
        <v>222</v>
      </c>
      <c r="I12" s="27">
        <v>145</v>
      </c>
      <c r="J12" s="27">
        <v>102</v>
      </c>
      <c r="K12" s="16">
        <v>48</v>
      </c>
      <c r="L12" s="16">
        <v>86</v>
      </c>
      <c r="M12" s="16">
        <v>108</v>
      </c>
      <c r="N12" s="16">
        <v>50</v>
      </c>
      <c r="O12" s="16">
        <v>111</v>
      </c>
      <c r="P12" s="16">
        <v>52</v>
      </c>
      <c r="Q12" s="16">
        <v>21</v>
      </c>
      <c r="R12" s="16">
        <v>25</v>
      </c>
      <c r="S12" s="16">
        <v>19</v>
      </c>
      <c r="T12" s="16">
        <v>18</v>
      </c>
      <c r="U12" s="16">
        <v>12</v>
      </c>
      <c r="V12" s="16">
        <v>8</v>
      </c>
      <c r="W12" s="16">
        <v>4</v>
      </c>
      <c r="X12" s="27">
        <v>22</v>
      </c>
      <c r="Z12" s="15"/>
    </row>
    <row r="13" spans="1:26">
      <c r="A13" s="24" t="s">
        <v>5</v>
      </c>
      <c r="B13" s="27">
        <v>-14</v>
      </c>
      <c r="C13" s="27">
        <v>5</v>
      </c>
      <c r="D13" s="27">
        <v>3</v>
      </c>
      <c r="E13" s="27">
        <v>2</v>
      </c>
      <c r="F13" s="27">
        <v>4</v>
      </c>
      <c r="G13" s="27">
        <v>2</v>
      </c>
      <c r="H13" s="27">
        <v>-1</v>
      </c>
      <c r="I13" s="27">
        <v>2</v>
      </c>
      <c r="J13" s="27">
        <v>3</v>
      </c>
      <c r="K13" s="16">
        <v>5</v>
      </c>
      <c r="L13" s="16">
        <v>5</v>
      </c>
      <c r="M13" s="16">
        <v>-1</v>
      </c>
      <c r="N13" s="16" t="s">
        <v>28</v>
      </c>
      <c r="O13" s="16">
        <v>-1</v>
      </c>
      <c r="P13" s="16">
        <v>6</v>
      </c>
      <c r="Q13" s="16">
        <v>1</v>
      </c>
      <c r="R13" s="16">
        <v>1</v>
      </c>
      <c r="S13" s="16">
        <v>-1</v>
      </c>
      <c r="T13" s="16">
        <v>1</v>
      </c>
      <c r="U13" s="16" t="s">
        <v>28</v>
      </c>
      <c r="V13" s="16" t="s">
        <v>28</v>
      </c>
      <c r="W13" s="16">
        <v>-2</v>
      </c>
      <c r="X13" s="27">
        <v>-2</v>
      </c>
      <c r="Z13" s="15"/>
    </row>
    <row r="14" spans="1:26">
      <c r="A14" s="24" t="s">
        <v>6</v>
      </c>
      <c r="B14" s="27">
        <v>135</v>
      </c>
      <c r="C14" s="27">
        <v>458</v>
      </c>
      <c r="D14" s="27">
        <v>902</v>
      </c>
      <c r="E14" s="27">
        <v>1675</v>
      </c>
      <c r="F14" s="27">
        <v>2116</v>
      </c>
      <c r="G14" s="27">
        <v>3337</v>
      </c>
      <c r="H14" s="27">
        <v>2371</v>
      </c>
      <c r="I14" s="27">
        <v>1047</v>
      </c>
      <c r="J14" s="27">
        <v>1173</v>
      </c>
      <c r="K14" s="16">
        <v>-2559</v>
      </c>
      <c r="L14" s="16">
        <v>-2271</v>
      </c>
      <c r="M14" s="16">
        <v>-3135</v>
      </c>
      <c r="N14" s="16">
        <v>-2989</v>
      </c>
      <c r="O14" s="16">
        <v>-2544</v>
      </c>
      <c r="P14" s="16">
        <v>-3048</v>
      </c>
      <c r="Q14" s="16">
        <v>284</v>
      </c>
      <c r="R14" s="16">
        <v>-4908</v>
      </c>
      <c r="S14" s="16">
        <v>-4873</v>
      </c>
      <c r="T14" s="16">
        <v>-4572</v>
      </c>
      <c r="U14" s="16">
        <v>-4581</v>
      </c>
      <c r="V14" s="16" t="s">
        <v>29</v>
      </c>
      <c r="W14" s="16">
        <v>-3381</v>
      </c>
      <c r="X14" s="27">
        <v>36</v>
      </c>
      <c r="Z14" s="15"/>
    </row>
    <row r="15" spans="1:26">
      <c r="A15" s="24" t="s">
        <v>7</v>
      </c>
      <c r="B15" s="27">
        <v>-9403</v>
      </c>
      <c r="C15" s="27">
        <v>-8466</v>
      </c>
      <c r="D15" s="27">
        <v>-6135</v>
      </c>
      <c r="E15" s="27">
        <v>-2741</v>
      </c>
      <c r="F15" s="27">
        <v>-2011</v>
      </c>
      <c r="G15" s="27">
        <v>-2586</v>
      </c>
      <c r="H15" s="27">
        <v>-1694</v>
      </c>
      <c r="I15" s="27">
        <v>-3172</v>
      </c>
      <c r="J15" s="27">
        <v>-3740</v>
      </c>
      <c r="K15" s="16">
        <v>14</v>
      </c>
      <c r="L15" s="16">
        <v>17</v>
      </c>
      <c r="M15" s="16">
        <v>21</v>
      </c>
      <c r="N15" s="16">
        <v>20</v>
      </c>
      <c r="O15" s="16">
        <v>71</v>
      </c>
      <c r="P15" s="16">
        <v>32</v>
      </c>
      <c r="Q15" s="16">
        <v>28</v>
      </c>
      <c r="R15" s="16">
        <v>17</v>
      </c>
      <c r="S15" s="16">
        <v>19</v>
      </c>
      <c r="T15" s="16">
        <v>9</v>
      </c>
      <c r="U15" s="16">
        <v>8</v>
      </c>
      <c r="V15" s="16">
        <v>8</v>
      </c>
      <c r="W15" s="16">
        <v>12</v>
      </c>
      <c r="X15" s="27">
        <v>-1800</v>
      </c>
      <c r="Z15" s="15"/>
    </row>
    <row r="16" spans="1:26">
      <c r="A16" s="24" t="s">
        <v>8</v>
      </c>
      <c r="B16" s="27">
        <v>18</v>
      </c>
      <c r="C16" s="27">
        <v>21</v>
      </c>
      <c r="D16" s="27">
        <v>22</v>
      </c>
      <c r="E16" s="27">
        <v>53</v>
      </c>
      <c r="F16" s="27">
        <v>46</v>
      </c>
      <c r="G16" s="27">
        <v>22</v>
      </c>
      <c r="H16" s="27">
        <v>14</v>
      </c>
      <c r="I16" s="27">
        <v>3</v>
      </c>
      <c r="J16" s="27">
        <v>1</v>
      </c>
      <c r="K16" s="16" t="s">
        <v>28</v>
      </c>
      <c r="L16" s="16">
        <v>1</v>
      </c>
      <c r="M16" s="16" t="s">
        <v>28</v>
      </c>
      <c r="N16" s="16">
        <v>1</v>
      </c>
      <c r="O16" s="16">
        <v>1</v>
      </c>
      <c r="P16" s="16" t="s">
        <v>28</v>
      </c>
      <c r="Q16" s="27" t="s">
        <v>28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28</v>
      </c>
      <c r="W16" s="16" t="s">
        <v>28</v>
      </c>
      <c r="X16" s="27">
        <v>33</v>
      </c>
      <c r="Z16" s="15"/>
    </row>
    <row r="17" spans="1:26">
      <c r="A17" s="24" t="s">
        <v>9</v>
      </c>
      <c r="B17" s="27">
        <v>17</v>
      </c>
      <c r="C17" s="27">
        <v>4</v>
      </c>
      <c r="D17" s="27">
        <v>9</v>
      </c>
      <c r="E17" s="27">
        <v>18</v>
      </c>
      <c r="F17" s="27">
        <v>17</v>
      </c>
      <c r="G17" s="27">
        <v>28</v>
      </c>
      <c r="H17" s="27">
        <v>13</v>
      </c>
      <c r="I17" s="27">
        <v>5</v>
      </c>
      <c r="J17" s="27">
        <v>7</v>
      </c>
      <c r="K17" s="16">
        <v>822</v>
      </c>
      <c r="L17" s="16">
        <v>1028</v>
      </c>
      <c r="M17" s="16">
        <v>1645</v>
      </c>
      <c r="N17" s="16">
        <v>1123</v>
      </c>
      <c r="O17" s="16">
        <v>856</v>
      </c>
      <c r="P17" s="16">
        <v>342</v>
      </c>
      <c r="Q17" s="16">
        <v>225</v>
      </c>
      <c r="R17" s="16">
        <v>108</v>
      </c>
      <c r="S17" s="16">
        <v>75</v>
      </c>
      <c r="T17" s="16">
        <v>54</v>
      </c>
      <c r="U17" s="16">
        <v>33</v>
      </c>
      <c r="V17" s="16">
        <v>16</v>
      </c>
      <c r="W17" s="16">
        <v>4</v>
      </c>
      <c r="X17" s="27" t="s">
        <v>28</v>
      </c>
      <c r="Z17" s="15"/>
    </row>
    <row r="18" spans="1:26">
      <c r="A18" s="24" t="s">
        <v>10</v>
      </c>
      <c r="B18" s="27">
        <v>-168</v>
      </c>
      <c r="C18" s="27">
        <v>-145</v>
      </c>
      <c r="D18" s="27">
        <v>-70</v>
      </c>
      <c r="E18" s="27">
        <v>-18</v>
      </c>
      <c r="F18" s="27">
        <v>64</v>
      </c>
      <c r="G18" s="27">
        <v>21</v>
      </c>
      <c r="H18" s="27">
        <v>-20</v>
      </c>
      <c r="I18" s="27">
        <v>-37</v>
      </c>
      <c r="J18" s="27">
        <v>-25</v>
      </c>
      <c r="K18" s="16">
        <v>-14</v>
      </c>
      <c r="L18" s="16">
        <v>5</v>
      </c>
      <c r="M18" s="16">
        <v>-17</v>
      </c>
      <c r="N18" s="16">
        <v>-29</v>
      </c>
      <c r="O18" s="16">
        <v>-35</v>
      </c>
      <c r="P18" s="16">
        <v>-8</v>
      </c>
      <c r="Q18" s="16">
        <v>23</v>
      </c>
      <c r="R18" s="16">
        <v>-8</v>
      </c>
      <c r="S18" s="16">
        <v>-6</v>
      </c>
      <c r="T18" s="16">
        <v>-5</v>
      </c>
      <c r="U18" s="16">
        <v>-10</v>
      </c>
      <c r="V18" s="16">
        <v>-12</v>
      </c>
      <c r="W18" s="16">
        <v>-12</v>
      </c>
      <c r="X18" s="27">
        <v>4</v>
      </c>
      <c r="Z18" s="15"/>
    </row>
    <row r="19" spans="1:26">
      <c r="A19" s="24" t="s">
        <v>11</v>
      </c>
      <c r="B19" s="27">
        <v>-71</v>
      </c>
      <c r="C19" s="27">
        <v>-51</v>
      </c>
      <c r="D19" s="27">
        <v>-79</v>
      </c>
      <c r="E19" s="27">
        <v>-78</v>
      </c>
      <c r="F19" s="27">
        <v>-48</v>
      </c>
      <c r="G19" s="27">
        <v>-36</v>
      </c>
      <c r="H19" s="27">
        <v>-35</v>
      </c>
      <c r="I19" s="27">
        <v>-28</v>
      </c>
      <c r="J19" s="27">
        <v>-84</v>
      </c>
      <c r="K19" s="16">
        <v>-42</v>
      </c>
      <c r="L19" s="16">
        <v>-36</v>
      </c>
      <c r="M19" s="16">
        <v>-35</v>
      </c>
      <c r="N19" s="16">
        <v>-6</v>
      </c>
      <c r="O19" s="16">
        <v>-34</v>
      </c>
      <c r="P19" s="16">
        <v>-24</v>
      </c>
      <c r="Q19" s="16">
        <v>-47</v>
      </c>
      <c r="R19" s="16">
        <v>-25</v>
      </c>
      <c r="S19" s="16">
        <v>-37</v>
      </c>
      <c r="T19" s="16">
        <v>-53</v>
      </c>
      <c r="U19" s="16">
        <v>-23</v>
      </c>
      <c r="V19" s="27">
        <v>-22</v>
      </c>
      <c r="W19" s="27">
        <v>-27</v>
      </c>
      <c r="X19" s="27">
        <v>-30</v>
      </c>
      <c r="Z19" s="15"/>
    </row>
    <row r="20" spans="1:26">
      <c r="A20" s="24" t="s">
        <v>24</v>
      </c>
      <c r="B20" s="27" t="s">
        <v>28</v>
      </c>
      <c r="C20" s="27" t="s">
        <v>28</v>
      </c>
      <c r="D20" s="27" t="s">
        <v>28</v>
      </c>
      <c r="E20" s="27" t="s">
        <v>28</v>
      </c>
      <c r="F20" s="27" t="s">
        <v>28</v>
      </c>
      <c r="G20" s="27" t="s">
        <v>28</v>
      </c>
      <c r="H20" s="27" t="s">
        <v>28</v>
      </c>
      <c r="I20" s="27" t="s">
        <v>28</v>
      </c>
      <c r="J20" s="27" t="s">
        <v>28</v>
      </c>
      <c r="K20" s="27" t="s">
        <v>28</v>
      </c>
      <c r="L20" s="27" t="s">
        <v>28</v>
      </c>
      <c r="M20" s="27" t="s">
        <v>28</v>
      </c>
      <c r="N20" s="27" t="s">
        <v>28</v>
      </c>
      <c r="O20" s="27" t="s">
        <v>28</v>
      </c>
      <c r="P20" s="27" t="s">
        <v>28</v>
      </c>
      <c r="Q20" s="27" t="s">
        <v>28</v>
      </c>
      <c r="R20" s="27" t="s">
        <v>28</v>
      </c>
      <c r="S20" s="27" t="s">
        <v>28</v>
      </c>
      <c r="T20" s="27" t="s">
        <v>28</v>
      </c>
      <c r="U20" s="27" t="s">
        <v>28</v>
      </c>
      <c r="V20" s="27" t="s">
        <v>28</v>
      </c>
      <c r="W20" s="27" t="s">
        <v>28</v>
      </c>
      <c r="X20" s="27" t="s">
        <v>28</v>
      </c>
      <c r="Z20" s="15"/>
    </row>
    <row r="21" spans="1:26">
      <c r="A21" s="24" t="s">
        <v>12</v>
      </c>
      <c r="B21" s="27">
        <v>-4611</v>
      </c>
      <c r="C21" s="27">
        <v>-5828</v>
      </c>
      <c r="D21" s="27">
        <v>-4684</v>
      </c>
      <c r="E21" s="27">
        <v>-3217</v>
      </c>
      <c r="F21" s="27">
        <v>-2240</v>
      </c>
      <c r="G21" s="27">
        <v>-1289</v>
      </c>
      <c r="H21" s="27">
        <v>-255</v>
      </c>
      <c r="I21" s="27">
        <v>-300</v>
      </c>
      <c r="J21" s="27">
        <v>-207</v>
      </c>
      <c r="K21" s="16">
        <v>-210</v>
      </c>
      <c r="L21" s="16">
        <v>-136</v>
      </c>
      <c r="M21" s="16">
        <v>-110</v>
      </c>
      <c r="N21" s="16">
        <v>-123</v>
      </c>
      <c r="O21" s="16">
        <v>-154</v>
      </c>
      <c r="P21" s="16">
        <v>-374</v>
      </c>
      <c r="Q21" s="16">
        <v>-514</v>
      </c>
      <c r="R21" s="16">
        <v>-607</v>
      </c>
      <c r="S21" s="16" t="s">
        <v>28</v>
      </c>
      <c r="T21" s="16" t="s">
        <v>28</v>
      </c>
      <c r="U21" s="16" t="s">
        <v>28</v>
      </c>
      <c r="V21" s="27">
        <v>-575</v>
      </c>
      <c r="W21" s="27">
        <v>-769</v>
      </c>
      <c r="X21" s="27">
        <v>-529</v>
      </c>
      <c r="Z21" s="15"/>
    </row>
    <row r="22" spans="1:26">
      <c r="A22" s="24" t="s">
        <v>13</v>
      </c>
      <c r="B22" s="27">
        <v>-24</v>
      </c>
      <c r="C22" s="27">
        <v>-10</v>
      </c>
      <c r="D22" s="27">
        <v>-10</v>
      </c>
      <c r="E22" s="27">
        <v>4</v>
      </c>
      <c r="F22" s="27" t="s">
        <v>28</v>
      </c>
      <c r="G22" s="27">
        <v>3</v>
      </c>
      <c r="H22" s="27">
        <v>1</v>
      </c>
      <c r="I22" s="27" t="s">
        <v>28</v>
      </c>
      <c r="J22" s="27">
        <v>2</v>
      </c>
      <c r="K22" s="16" t="s">
        <v>28</v>
      </c>
      <c r="L22" s="16">
        <v>1</v>
      </c>
      <c r="M22" s="16" t="s">
        <v>28</v>
      </c>
      <c r="N22" s="16" t="s">
        <v>28</v>
      </c>
      <c r="O22" s="16">
        <v>1</v>
      </c>
      <c r="P22" s="16" t="s">
        <v>28</v>
      </c>
      <c r="Q22" s="16">
        <v>2</v>
      </c>
      <c r="R22" s="16">
        <v>-5</v>
      </c>
      <c r="S22" s="16">
        <v>-672</v>
      </c>
      <c r="T22" s="16">
        <v>-571</v>
      </c>
      <c r="U22" s="16">
        <v>-715</v>
      </c>
      <c r="V22" s="27">
        <v>-1</v>
      </c>
      <c r="W22" s="27">
        <v>-2</v>
      </c>
      <c r="X22" s="27">
        <v>-1</v>
      </c>
      <c r="Z22" s="15"/>
    </row>
    <row r="23" spans="1:26">
      <c r="A23" s="24" t="s">
        <v>14</v>
      </c>
      <c r="B23" s="27">
        <v>6</v>
      </c>
      <c r="C23" s="27">
        <v>3</v>
      </c>
      <c r="D23" s="27">
        <v>4</v>
      </c>
      <c r="E23" s="27">
        <v>1</v>
      </c>
      <c r="F23" s="27">
        <v>16</v>
      </c>
      <c r="G23" s="27">
        <v>4</v>
      </c>
      <c r="H23" s="27">
        <v>3</v>
      </c>
      <c r="I23" s="27">
        <v>9</v>
      </c>
      <c r="J23" s="27">
        <v>8</v>
      </c>
      <c r="K23" s="16">
        <v>9</v>
      </c>
      <c r="L23" s="16">
        <v>22</v>
      </c>
      <c r="M23" s="16">
        <v>13</v>
      </c>
      <c r="N23" s="16">
        <v>9</v>
      </c>
      <c r="O23" s="16">
        <v>6</v>
      </c>
      <c r="P23" s="16">
        <v>4</v>
      </c>
      <c r="Q23" s="16">
        <v>3</v>
      </c>
      <c r="R23" s="16">
        <v>-2</v>
      </c>
      <c r="S23" s="16">
        <v>-1</v>
      </c>
      <c r="T23" s="16" t="s">
        <v>28</v>
      </c>
      <c r="U23" s="16" t="s">
        <v>28</v>
      </c>
      <c r="V23" s="27">
        <v>-1</v>
      </c>
      <c r="W23" s="27">
        <v>1</v>
      </c>
      <c r="X23" s="27">
        <v>-1</v>
      </c>
      <c r="Z23" s="15"/>
    </row>
    <row r="24" spans="1:26">
      <c r="A24" s="24" t="s">
        <v>15</v>
      </c>
      <c r="B24" s="27">
        <v>-200</v>
      </c>
      <c r="C24" s="27">
        <v>-110</v>
      </c>
      <c r="D24" s="27">
        <v>-93</v>
      </c>
      <c r="E24" s="27">
        <v>-19</v>
      </c>
      <c r="F24" s="27">
        <v>-17</v>
      </c>
      <c r="G24" s="27">
        <v>-9</v>
      </c>
      <c r="H24" s="27">
        <v>-11</v>
      </c>
      <c r="I24" s="27">
        <v>4</v>
      </c>
      <c r="J24" s="27">
        <v>-32</v>
      </c>
      <c r="K24" s="16">
        <v>-6</v>
      </c>
      <c r="L24" s="16">
        <v>-24</v>
      </c>
      <c r="M24" s="16">
        <v>-12</v>
      </c>
      <c r="N24" s="16">
        <v>-38</v>
      </c>
      <c r="O24" s="16">
        <v>-16</v>
      </c>
      <c r="P24" s="16">
        <v>-19</v>
      </c>
      <c r="Q24" s="16">
        <v>-12</v>
      </c>
      <c r="R24" s="16">
        <v>-20</v>
      </c>
      <c r="S24" s="16" t="s">
        <v>28</v>
      </c>
      <c r="T24" s="16">
        <v>1</v>
      </c>
      <c r="U24" s="16" t="s">
        <v>28</v>
      </c>
      <c r="V24" s="27">
        <v>-15</v>
      </c>
      <c r="W24" s="27">
        <v>-44</v>
      </c>
      <c r="X24" s="27">
        <v>-25</v>
      </c>
      <c r="Z24" s="15"/>
    </row>
    <row r="25" spans="1:26">
      <c r="A25" s="24" t="s">
        <v>16</v>
      </c>
      <c r="B25" s="27" t="s">
        <v>28</v>
      </c>
      <c r="C25" s="27" t="s">
        <v>28</v>
      </c>
      <c r="D25" s="27" t="s">
        <v>28</v>
      </c>
      <c r="E25" s="27" t="s">
        <v>28</v>
      </c>
      <c r="F25" s="27" t="s">
        <v>28</v>
      </c>
      <c r="G25" s="27" t="s">
        <v>28</v>
      </c>
      <c r="H25" s="27" t="s">
        <v>28</v>
      </c>
      <c r="I25" s="27">
        <v>1</v>
      </c>
      <c r="J25" s="27" t="s">
        <v>28</v>
      </c>
      <c r="K25" s="16" t="s">
        <v>28</v>
      </c>
      <c r="L25" s="16" t="s">
        <v>28</v>
      </c>
      <c r="M25" s="16">
        <v>1</v>
      </c>
      <c r="N25" s="16">
        <v>3</v>
      </c>
      <c r="O25" s="16">
        <v>1</v>
      </c>
      <c r="P25" s="16" t="s">
        <v>28</v>
      </c>
      <c r="Q25" s="16">
        <v>1</v>
      </c>
      <c r="R25" s="16" t="s">
        <v>28</v>
      </c>
      <c r="S25" s="16">
        <v>-27</v>
      </c>
      <c r="T25" s="16">
        <v>-11</v>
      </c>
      <c r="U25" s="16">
        <v>-36</v>
      </c>
      <c r="V25" s="27" t="s">
        <v>28</v>
      </c>
      <c r="W25" s="27" t="s">
        <v>28</v>
      </c>
      <c r="X25" s="27" t="s">
        <v>28</v>
      </c>
      <c r="Z25" s="15"/>
    </row>
    <row r="26" spans="1:26">
      <c r="A26" s="24" t="s">
        <v>17</v>
      </c>
      <c r="B26" s="27">
        <v>-10</v>
      </c>
      <c r="C26" s="27">
        <v>-21</v>
      </c>
      <c r="D26" s="27">
        <v>-16</v>
      </c>
      <c r="E26" s="27">
        <v>-7</v>
      </c>
      <c r="F26" s="27">
        <v>-5</v>
      </c>
      <c r="G26" s="27">
        <v>-10</v>
      </c>
      <c r="H26" s="27">
        <v>-13</v>
      </c>
      <c r="I26" s="27">
        <v>-8</v>
      </c>
      <c r="J26" s="27">
        <v>-43</v>
      </c>
      <c r="K26" s="16">
        <v>-24</v>
      </c>
      <c r="L26" s="16">
        <v>-18</v>
      </c>
      <c r="M26" s="16">
        <v>-29</v>
      </c>
      <c r="N26" s="16">
        <v>-31</v>
      </c>
      <c r="O26" s="16">
        <v>-23</v>
      </c>
      <c r="P26" s="16">
        <v>-40</v>
      </c>
      <c r="Q26" s="16">
        <v>-23</v>
      </c>
      <c r="R26" s="16">
        <v>-34</v>
      </c>
      <c r="S26" s="16" t="s">
        <v>28</v>
      </c>
      <c r="T26" s="16" t="s">
        <v>28</v>
      </c>
      <c r="U26" s="16" t="s">
        <v>28</v>
      </c>
      <c r="V26" s="27">
        <v>-13</v>
      </c>
      <c r="W26" s="27">
        <v>-15</v>
      </c>
      <c r="X26" s="27">
        <v>-14</v>
      </c>
      <c r="Z26" s="15"/>
    </row>
    <row r="27" spans="1:26">
      <c r="A27" s="24" t="s">
        <v>25</v>
      </c>
      <c r="B27" s="27" t="s">
        <v>28</v>
      </c>
      <c r="C27" s="27" t="s">
        <v>28</v>
      </c>
      <c r="D27" s="27" t="s">
        <v>28</v>
      </c>
      <c r="E27" s="27" t="s">
        <v>28</v>
      </c>
      <c r="F27" s="27" t="s">
        <v>28</v>
      </c>
      <c r="G27" s="27" t="s">
        <v>28</v>
      </c>
      <c r="H27" s="27" t="s">
        <v>28</v>
      </c>
      <c r="I27" s="27" t="s">
        <v>28</v>
      </c>
      <c r="J27" s="27" t="s">
        <v>28</v>
      </c>
      <c r="K27" s="27" t="s">
        <v>28</v>
      </c>
      <c r="L27" s="27" t="s">
        <v>28</v>
      </c>
      <c r="M27" s="27" t="s">
        <v>28</v>
      </c>
      <c r="N27" s="27" t="s">
        <v>28</v>
      </c>
      <c r="O27" s="27" t="s">
        <v>28</v>
      </c>
      <c r="P27" s="27" t="s">
        <v>28</v>
      </c>
      <c r="Q27" s="27" t="s">
        <v>28</v>
      </c>
      <c r="R27" s="27" t="s">
        <v>28</v>
      </c>
      <c r="S27" s="27" t="s">
        <v>28</v>
      </c>
      <c r="T27" s="27" t="s">
        <v>28</v>
      </c>
      <c r="U27" s="27" t="s">
        <v>28</v>
      </c>
      <c r="V27" s="27" t="s">
        <v>28</v>
      </c>
      <c r="W27" s="27">
        <v>4</v>
      </c>
      <c r="X27" s="27">
        <v>6</v>
      </c>
      <c r="Z27" s="15"/>
    </row>
    <row r="28" spans="1:26">
      <c r="A28" s="24" t="s">
        <v>18</v>
      </c>
      <c r="B28" s="27" t="s">
        <v>28</v>
      </c>
      <c r="C28" s="27" t="s">
        <v>28</v>
      </c>
      <c r="D28" s="27" t="s">
        <v>28</v>
      </c>
      <c r="E28" s="27">
        <v>6</v>
      </c>
      <c r="F28" s="27">
        <v>55</v>
      </c>
      <c r="G28" s="27">
        <v>110</v>
      </c>
      <c r="H28" s="27">
        <v>243</v>
      </c>
      <c r="I28" s="27">
        <v>347</v>
      </c>
      <c r="J28" s="27">
        <v>275</v>
      </c>
      <c r="K28" s="16">
        <v>124</v>
      </c>
      <c r="L28" s="16">
        <v>27</v>
      </c>
      <c r="M28" s="16">
        <v>74</v>
      </c>
      <c r="N28" s="16">
        <v>21</v>
      </c>
      <c r="O28" s="16">
        <v>28</v>
      </c>
      <c r="P28" s="16">
        <v>11</v>
      </c>
      <c r="Q28" s="16">
        <v>29</v>
      </c>
      <c r="R28" s="16">
        <v>18</v>
      </c>
      <c r="S28" s="16">
        <v>-26</v>
      </c>
      <c r="T28" s="16">
        <v>-24</v>
      </c>
      <c r="U28" s="16">
        <v>-10</v>
      </c>
      <c r="V28" s="27">
        <v>7</v>
      </c>
      <c r="W28" s="27">
        <v>2</v>
      </c>
      <c r="X28" s="27">
        <v>2</v>
      </c>
      <c r="Z28" s="15"/>
    </row>
    <row r="29" spans="1:26">
      <c r="A29" s="24" t="s">
        <v>19</v>
      </c>
      <c r="B29" s="27">
        <v>47</v>
      </c>
      <c r="C29" s="27">
        <v>66</v>
      </c>
      <c r="D29" s="27">
        <v>87</v>
      </c>
      <c r="E29" s="27">
        <v>244</v>
      </c>
      <c r="F29" s="27">
        <v>332</v>
      </c>
      <c r="G29" s="27">
        <v>462</v>
      </c>
      <c r="H29" s="27">
        <v>448</v>
      </c>
      <c r="I29" s="27">
        <v>259</v>
      </c>
      <c r="J29" s="27">
        <v>177</v>
      </c>
      <c r="K29" s="16">
        <v>71</v>
      </c>
      <c r="L29" s="16">
        <v>71</v>
      </c>
      <c r="M29" s="16">
        <v>136</v>
      </c>
      <c r="N29" s="16">
        <v>57</v>
      </c>
      <c r="O29" s="16">
        <v>23</v>
      </c>
      <c r="P29" s="16">
        <v>8</v>
      </c>
      <c r="Q29" s="16">
        <v>29</v>
      </c>
      <c r="R29" s="16">
        <v>18</v>
      </c>
      <c r="S29" s="16">
        <v>3</v>
      </c>
      <c r="T29" s="16">
        <v>13</v>
      </c>
      <c r="U29" s="16">
        <v>28</v>
      </c>
      <c r="V29" s="27">
        <v>5</v>
      </c>
      <c r="W29" s="27">
        <v>-1</v>
      </c>
      <c r="X29" s="27">
        <v>9</v>
      </c>
      <c r="Z29" s="15"/>
    </row>
    <row r="30" spans="1:26">
      <c r="A30" s="24" t="s">
        <v>26</v>
      </c>
      <c r="B30" s="27" t="s">
        <v>28</v>
      </c>
      <c r="C30" s="27" t="s">
        <v>28</v>
      </c>
      <c r="D30" s="27" t="s">
        <v>28</v>
      </c>
      <c r="E30" s="27" t="s">
        <v>28</v>
      </c>
      <c r="F30" s="27" t="s">
        <v>28</v>
      </c>
      <c r="G30" s="27" t="s">
        <v>28</v>
      </c>
      <c r="H30" s="27" t="s">
        <v>28</v>
      </c>
      <c r="I30" s="27" t="s">
        <v>28</v>
      </c>
      <c r="J30" s="27" t="s">
        <v>28</v>
      </c>
      <c r="K30" s="27" t="s">
        <v>28</v>
      </c>
      <c r="L30" s="27" t="s">
        <v>28</v>
      </c>
      <c r="M30" s="27" t="s">
        <v>28</v>
      </c>
      <c r="N30" s="27" t="s">
        <v>28</v>
      </c>
      <c r="O30" s="27" t="s">
        <v>28</v>
      </c>
      <c r="P30" s="27" t="s">
        <v>28</v>
      </c>
      <c r="Q30" s="27" t="s">
        <v>28</v>
      </c>
      <c r="R30" s="27" t="s">
        <v>28</v>
      </c>
      <c r="S30" s="27" t="s">
        <v>28</v>
      </c>
      <c r="T30" s="27" t="s">
        <v>28</v>
      </c>
      <c r="U30" s="27" t="s">
        <v>28</v>
      </c>
      <c r="V30" s="27">
        <v>-34</v>
      </c>
      <c r="W30" s="27">
        <v>-43</v>
      </c>
      <c r="X30" s="27">
        <v>-44</v>
      </c>
      <c r="Z30" s="15"/>
    </row>
    <row r="31" spans="1:26">
      <c r="A31" s="24" t="s">
        <v>20</v>
      </c>
      <c r="B31" s="27">
        <v>2</v>
      </c>
      <c r="C31" s="27">
        <v>4</v>
      </c>
      <c r="D31" s="27">
        <v>2</v>
      </c>
      <c r="E31" s="27">
        <v>7</v>
      </c>
      <c r="F31" s="27">
        <v>2</v>
      </c>
      <c r="G31" s="27">
        <v>1</v>
      </c>
      <c r="H31" s="27">
        <v>8</v>
      </c>
      <c r="I31" s="27">
        <v>16</v>
      </c>
      <c r="J31" s="27">
        <v>17</v>
      </c>
      <c r="K31" s="16">
        <v>16</v>
      </c>
      <c r="L31" s="16">
        <v>12</v>
      </c>
      <c r="M31" s="16">
        <v>31</v>
      </c>
      <c r="N31" s="16">
        <v>16</v>
      </c>
      <c r="O31" s="16">
        <v>10</v>
      </c>
      <c r="P31" s="16">
        <v>5</v>
      </c>
      <c r="Q31" s="16">
        <v>3</v>
      </c>
      <c r="R31" s="16" t="s">
        <v>28</v>
      </c>
      <c r="S31" s="16" t="s">
        <v>28</v>
      </c>
      <c r="T31" s="16" t="s">
        <v>28</v>
      </c>
      <c r="U31" s="16" t="s">
        <v>28</v>
      </c>
      <c r="V31" s="27">
        <v>-1</v>
      </c>
      <c r="W31" s="27">
        <v>-4</v>
      </c>
      <c r="X31" s="27">
        <v>-3</v>
      </c>
      <c r="Z31" s="15"/>
    </row>
    <row r="32" spans="1:26">
      <c r="A32" s="25" t="s">
        <v>22</v>
      </c>
      <c r="B32" s="8">
        <v>-49</v>
      </c>
      <c r="C32" s="8">
        <v>-47</v>
      </c>
      <c r="D32" s="8">
        <v>-23</v>
      </c>
      <c r="E32" s="8">
        <v>5</v>
      </c>
      <c r="F32" s="8">
        <v>-1</v>
      </c>
      <c r="G32" s="8">
        <v>3</v>
      </c>
      <c r="H32" s="8">
        <v>6</v>
      </c>
      <c r="I32" s="8">
        <v>-3</v>
      </c>
      <c r="J32" s="8">
        <v>12</v>
      </c>
      <c r="K32" s="8">
        <v>-20</v>
      </c>
      <c r="L32" s="8">
        <v>14</v>
      </c>
      <c r="M32" s="8">
        <v>11</v>
      </c>
      <c r="N32" s="8">
        <v>6</v>
      </c>
      <c r="O32" s="8">
        <v>26</v>
      </c>
      <c r="P32" s="8">
        <v>4</v>
      </c>
      <c r="Q32" s="8">
        <v>-23</v>
      </c>
      <c r="R32" s="8">
        <v>-5</v>
      </c>
      <c r="S32" s="8">
        <v>-5</v>
      </c>
      <c r="T32" s="8">
        <v>-56</v>
      </c>
      <c r="U32" s="8">
        <v>-32</v>
      </c>
      <c r="V32" s="8" t="s">
        <v>28</v>
      </c>
      <c r="W32" s="8">
        <v>-20</v>
      </c>
      <c r="X32" s="8">
        <v>-10</v>
      </c>
      <c r="Y32" s="6"/>
      <c r="Z32" s="15"/>
    </row>
    <row r="34" spans="1:23">
      <c r="B34" s="7"/>
      <c r="C34" s="7"/>
      <c r="D34" s="7"/>
      <c r="E34" s="7"/>
      <c r="F34" s="7"/>
      <c r="G34" s="7"/>
      <c r="H34" s="12"/>
      <c r="I34" s="7"/>
      <c r="J34" s="7"/>
      <c r="K34" s="10"/>
      <c r="L34" s="10"/>
      <c r="M34" s="10"/>
      <c r="N34" s="10"/>
      <c r="O34" s="10"/>
      <c r="P34" s="13"/>
      <c r="Q34" s="13"/>
      <c r="R34" s="13"/>
      <c r="S34" s="10"/>
      <c r="T34" s="13"/>
      <c r="U34" s="14"/>
    </row>
    <row r="35" spans="1:23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5" customHeight="1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5" customHeight="1">
      <c r="A37" s="17"/>
      <c r="J37"/>
      <c r="S37"/>
    </row>
    <row r="38" spans="1:23" ht="21" customHeight="1">
      <c r="A38" s="17"/>
    </row>
    <row r="39" spans="1:23">
      <c r="A39" s="17"/>
    </row>
    <row r="40" spans="1:23">
      <c r="A40" s="17"/>
    </row>
    <row r="41" spans="1:23">
      <c r="A41" s="17"/>
    </row>
    <row r="42" spans="1:23">
      <c r="A42" s="17"/>
    </row>
    <row r="43" spans="1:23">
      <c r="A43" s="17"/>
    </row>
    <row r="44" spans="1:23">
      <c r="A44" s="17"/>
    </row>
    <row r="45" spans="1:23">
      <c r="A45" s="17"/>
    </row>
    <row r="46" spans="1:23">
      <c r="A46" s="18"/>
    </row>
  </sheetData>
  <mergeCells count="1">
    <mergeCell ref="A5:X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Y36"/>
  <sheetViews>
    <sheetView zoomScale="90" zoomScaleNormal="90" workbookViewId="0"/>
  </sheetViews>
  <sheetFormatPr defaultRowHeight="15"/>
  <cols>
    <col min="1" max="1" width="21.28515625" customWidth="1"/>
    <col min="2" max="9" width="10" customWidth="1"/>
    <col min="10" max="10" width="10" style="3" customWidth="1"/>
    <col min="11" max="18" width="10" customWidth="1"/>
    <col min="19" max="19" width="10" style="3" customWidth="1"/>
    <col min="20" max="24" width="10" customWidth="1"/>
  </cols>
  <sheetData>
    <row r="5" spans="1:24" ht="15" customHeight="1">
      <c r="A5" s="30" t="s">
        <v>32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>
      <c r="A6" s="1"/>
      <c r="B6" s="1"/>
      <c r="C6" s="1"/>
      <c r="D6" s="1"/>
      <c r="E6" s="1"/>
      <c r="F6" s="1"/>
      <c r="G6" s="1"/>
      <c r="H6" s="1"/>
      <c r="I6" s="1"/>
      <c r="J6" s="11"/>
      <c r="K6" s="1"/>
      <c r="L6" s="1"/>
      <c r="M6" s="1"/>
      <c r="N6" s="1"/>
      <c r="O6" s="1"/>
      <c r="P6" s="1"/>
      <c r="Q6" s="1"/>
      <c r="X6" s="28" t="s">
        <v>0</v>
      </c>
    </row>
    <row r="7" spans="1:24">
      <c r="A7" s="4"/>
      <c r="B7" s="2">
        <v>2000</v>
      </c>
      <c r="C7" s="2">
        <v>2001</v>
      </c>
      <c r="D7" s="2">
        <v>2002</v>
      </c>
      <c r="E7" s="2">
        <v>2003</v>
      </c>
      <c r="F7" s="2">
        <v>2004</v>
      </c>
      <c r="G7" s="2">
        <v>2005</v>
      </c>
      <c r="H7" s="2">
        <v>2006</v>
      </c>
      <c r="I7" s="2">
        <v>2007</v>
      </c>
      <c r="J7" s="9">
        <v>2008</v>
      </c>
      <c r="K7" s="2">
        <v>2009</v>
      </c>
      <c r="L7" s="2">
        <v>2010</v>
      </c>
      <c r="M7" s="2">
        <v>2011</v>
      </c>
      <c r="N7" s="2">
        <v>2012</v>
      </c>
      <c r="O7" s="2">
        <v>2013</v>
      </c>
      <c r="P7" s="2">
        <v>2014</v>
      </c>
      <c r="Q7" s="2">
        <v>2015</v>
      </c>
      <c r="R7" s="5">
        <v>2016</v>
      </c>
      <c r="S7" s="9">
        <v>2017</v>
      </c>
      <c r="T7" s="2">
        <v>2018</v>
      </c>
      <c r="U7" s="2">
        <v>2019</v>
      </c>
      <c r="V7" s="5">
        <v>2020</v>
      </c>
      <c r="W7" s="19">
        <v>2021</v>
      </c>
      <c r="X7" s="29">
        <v>2022</v>
      </c>
    </row>
    <row r="8" spans="1:24">
      <c r="A8" s="23" t="s">
        <v>1</v>
      </c>
      <c r="B8" s="27">
        <f t="shared" ref="B8:J8" si="0">SUM(B9:B32)</f>
        <v>2406</v>
      </c>
      <c r="C8" s="27">
        <f t="shared" si="0"/>
        <v>2933</v>
      </c>
      <c r="D8" s="27">
        <f t="shared" si="0"/>
        <v>3397</v>
      </c>
      <c r="E8" s="27">
        <f t="shared" si="0"/>
        <v>4535</v>
      </c>
      <c r="F8" s="27">
        <f t="shared" si="0"/>
        <v>5346</v>
      </c>
      <c r="G8" s="27">
        <f t="shared" si="0"/>
        <v>6046</v>
      </c>
      <c r="H8" s="27">
        <f t="shared" si="0"/>
        <v>5078</v>
      </c>
      <c r="I8" s="27">
        <f t="shared" si="0"/>
        <v>2834</v>
      </c>
      <c r="J8" s="27">
        <f t="shared" si="0"/>
        <v>2825</v>
      </c>
      <c r="K8" s="16">
        <v>1926</v>
      </c>
      <c r="L8" s="16">
        <v>2217</v>
      </c>
      <c r="M8" s="16">
        <v>2746</v>
      </c>
      <c r="N8" s="16">
        <v>1805</v>
      </c>
      <c r="O8" s="16">
        <v>1696</v>
      </c>
      <c r="P8" s="16">
        <v>943</v>
      </c>
      <c r="Q8" s="16">
        <v>787</v>
      </c>
      <c r="R8" s="16">
        <v>607</v>
      </c>
      <c r="S8" s="16">
        <v>657</v>
      </c>
      <c r="T8" s="16">
        <v>409</v>
      </c>
      <c r="U8" s="16">
        <v>388</v>
      </c>
      <c r="V8" s="16">
        <v>335</v>
      </c>
      <c r="W8" s="16">
        <v>236</v>
      </c>
      <c r="X8" s="27">
        <v>638</v>
      </c>
    </row>
    <row r="9" spans="1:24">
      <c r="A9" s="24" t="s">
        <v>3</v>
      </c>
      <c r="B9" s="27">
        <v>29</v>
      </c>
      <c r="C9" s="27">
        <v>29</v>
      </c>
      <c r="D9" s="27">
        <v>29</v>
      </c>
      <c r="E9" s="27">
        <v>39</v>
      </c>
      <c r="F9" s="27">
        <v>67</v>
      </c>
      <c r="G9" s="27">
        <v>27</v>
      </c>
      <c r="H9" s="27">
        <v>25</v>
      </c>
      <c r="I9" s="27">
        <v>10</v>
      </c>
      <c r="J9" s="27">
        <v>8</v>
      </c>
      <c r="K9" s="16">
        <v>14</v>
      </c>
      <c r="L9" s="16">
        <v>32</v>
      </c>
      <c r="M9" s="16">
        <v>32</v>
      </c>
      <c r="N9" s="16">
        <v>18</v>
      </c>
      <c r="O9" s="16">
        <v>18</v>
      </c>
      <c r="P9" s="16">
        <v>23</v>
      </c>
      <c r="Q9" s="16">
        <v>21</v>
      </c>
      <c r="R9" s="16">
        <v>8</v>
      </c>
      <c r="S9" s="16">
        <v>1</v>
      </c>
      <c r="T9" s="16">
        <v>10</v>
      </c>
      <c r="U9" s="16">
        <v>14</v>
      </c>
      <c r="V9" s="16">
        <v>7</v>
      </c>
      <c r="W9" s="16">
        <v>2</v>
      </c>
      <c r="X9" s="27">
        <v>24</v>
      </c>
    </row>
    <row r="10" spans="1:24">
      <c r="A10" s="24" t="s">
        <v>2</v>
      </c>
      <c r="B10" s="27">
        <v>24</v>
      </c>
      <c r="C10" s="27">
        <v>20</v>
      </c>
      <c r="D10" s="27">
        <v>17</v>
      </c>
      <c r="E10" s="27">
        <v>22</v>
      </c>
      <c r="F10" s="27">
        <v>19</v>
      </c>
      <c r="G10" s="27">
        <v>21</v>
      </c>
      <c r="H10" s="27">
        <v>13</v>
      </c>
      <c r="I10" s="27">
        <v>6</v>
      </c>
      <c r="J10" s="27">
        <v>10</v>
      </c>
      <c r="K10" s="16">
        <v>21</v>
      </c>
      <c r="L10" s="16">
        <v>36</v>
      </c>
      <c r="M10" s="16">
        <v>42</v>
      </c>
      <c r="N10" s="16">
        <v>26</v>
      </c>
      <c r="O10" s="16">
        <v>35</v>
      </c>
      <c r="P10" s="16">
        <v>15</v>
      </c>
      <c r="Q10" s="16">
        <v>24</v>
      </c>
      <c r="R10" s="16">
        <v>9</v>
      </c>
      <c r="S10" s="16">
        <v>6</v>
      </c>
      <c r="T10" s="16">
        <v>4</v>
      </c>
      <c r="U10" s="16">
        <v>6</v>
      </c>
      <c r="V10" s="16">
        <v>1</v>
      </c>
      <c r="W10" s="16">
        <v>1</v>
      </c>
      <c r="X10" s="27">
        <v>8</v>
      </c>
    </row>
    <row r="11" spans="1:24">
      <c r="A11" s="24" t="s">
        <v>4</v>
      </c>
      <c r="B11" s="27">
        <v>73</v>
      </c>
      <c r="C11" s="27">
        <v>64</v>
      </c>
      <c r="D11" s="27">
        <v>70</v>
      </c>
      <c r="E11" s="27">
        <v>51</v>
      </c>
      <c r="F11" s="27">
        <v>81</v>
      </c>
      <c r="G11" s="27">
        <v>38</v>
      </c>
      <c r="H11" s="27">
        <v>19</v>
      </c>
      <c r="I11" s="27">
        <v>20</v>
      </c>
      <c r="J11" s="27">
        <v>34</v>
      </c>
      <c r="K11" s="16">
        <v>22</v>
      </c>
      <c r="L11" s="16">
        <v>20</v>
      </c>
      <c r="M11" s="16">
        <v>18</v>
      </c>
      <c r="N11" s="16">
        <v>10</v>
      </c>
      <c r="O11" s="16">
        <v>18</v>
      </c>
      <c r="P11" s="16">
        <v>43</v>
      </c>
      <c r="Q11" s="16">
        <v>33</v>
      </c>
      <c r="R11" s="16">
        <v>28</v>
      </c>
      <c r="S11" s="16">
        <v>25</v>
      </c>
      <c r="T11" s="16">
        <v>12</v>
      </c>
      <c r="U11" s="16">
        <v>12</v>
      </c>
      <c r="V11" s="16">
        <v>10</v>
      </c>
      <c r="W11" s="16">
        <v>13</v>
      </c>
      <c r="X11" s="27">
        <v>8</v>
      </c>
    </row>
    <row r="12" spans="1:24">
      <c r="A12" s="24" t="s">
        <v>23</v>
      </c>
      <c r="B12" s="27">
        <v>90</v>
      </c>
      <c r="C12" s="27">
        <v>88</v>
      </c>
      <c r="D12" s="27">
        <v>130</v>
      </c>
      <c r="E12" s="27">
        <v>130</v>
      </c>
      <c r="F12" s="27">
        <v>170</v>
      </c>
      <c r="G12" s="27">
        <v>199</v>
      </c>
      <c r="H12" s="27">
        <v>226</v>
      </c>
      <c r="I12" s="27">
        <v>153</v>
      </c>
      <c r="J12" s="27">
        <v>105</v>
      </c>
      <c r="K12" s="16">
        <v>57</v>
      </c>
      <c r="L12" s="16">
        <v>91</v>
      </c>
      <c r="M12" s="16">
        <v>109</v>
      </c>
      <c r="N12" s="16">
        <v>52</v>
      </c>
      <c r="O12" s="16">
        <v>121</v>
      </c>
      <c r="P12" s="16">
        <v>56</v>
      </c>
      <c r="Q12" s="16">
        <v>21</v>
      </c>
      <c r="R12" s="16">
        <v>32</v>
      </c>
      <c r="S12" s="16">
        <v>28</v>
      </c>
      <c r="T12" s="16">
        <v>21</v>
      </c>
      <c r="U12" s="16">
        <v>22</v>
      </c>
      <c r="V12" s="16">
        <v>8</v>
      </c>
      <c r="W12" s="16">
        <v>5</v>
      </c>
      <c r="X12" s="27">
        <v>23</v>
      </c>
    </row>
    <row r="13" spans="1:24">
      <c r="A13" s="24" t="s">
        <v>5</v>
      </c>
      <c r="B13" s="27">
        <v>14</v>
      </c>
      <c r="C13" s="27">
        <v>17</v>
      </c>
      <c r="D13" s="27">
        <v>13</v>
      </c>
      <c r="E13" s="27">
        <v>11</v>
      </c>
      <c r="F13" s="27">
        <v>11</v>
      </c>
      <c r="G13" s="27">
        <v>8</v>
      </c>
      <c r="H13" s="27">
        <v>3</v>
      </c>
      <c r="I13" s="27">
        <v>2</v>
      </c>
      <c r="J13" s="27">
        <v>8</v>
      </c>
      <c r="K13" s="16">
        <v>7</v>
      </c>
      <c r="L13" s="16">
        <v>8</v>
      </c>
      <c r="M13" s="16">
        <v>2</v>
      </c>
      <c r="N13" s="16">
        <v>2</v>
      </c>
      <c r="O13" s="16" t="s">
        <v>28</v>
      </c>
      <c r="P13" s="16">
        <v>6</v>
      </c>
      <c r="Q13" s="16">
        <v>1</v>
      </c>
      <c r="R13" s="16">
        <v>1</v>
      </c>
      <c r="S13" s="16" t="s">
        <v>28</v>
      </c>
      <c r="T13" s="16">
        <v>1</v>
      </c>
      <c r="U13" s="16" t="s">
        <v>28</v>
      </c>
      <c r="V13" s="16" t="s">
        <v>28</v>
      </c>
      <c r="W13" s="16" t="s">
        <v>28</v>
      </c>
      <c r="X13" s="27" t="s">
        <v>28</v>
      </c>
    </row>
    <row r="14" spans="1:24">
      <c r="A14" s="24" t="s">
        <v>6</v>
      </c>
      <c r="B14" s="27">
        <v>184</v>
      </c>
      <c r="C14" s="27">
        <v>496</v>
      </c>
      <c r="D14" s="27">
        <v>938</v>
      </c>
      <c r="E14" s="27">
        <v>1700</v>
      </c>
      <c r="F14" s="27">
        <v>2139</v>
      </c>
      <c r="G14" s="27">
        <v>3385</v>
      </c>
      <c r="H14" s="27">
        <v>2488</v>
      </c>
      <c r="I14" s="27">
        <v>1072</v>
      </c>
      <c r="J14" s="27">
        <v>1240</v>
      </c>
      <c r="K14" s="16">
        <v>630</v>
      </c>
      <c r="L14" s="16">
        <v>709</v>
      </c>
      <c r="M14" s="16">
        <v>491</v>
      </c>
      <c r="N14" s="16">
        <v>380</v>
      </c>
      <c r="O14" s="16">
        <v>383</v>
      </c>
      <c r="P14" s="16">
        <v>336</v>
      </c>
      <c r="Q14" s="16">
        <v>284</v>
      </c>
      <c r="R14" s="16">
        <v>308</v>
      </c>
      <c r="S14" s="16">
        <v>409</v>
      </c>
      <c r="T14" s="16">
        <v>253</v>
      </c>
      <c r="U14" s="16">
        <v>208</v>
      </c>
      <c r="V14" s="16">
        <v>228</v>
      </c>
      <c r="W14" s="16">
        <v>168</v>
      </c>
      <c r="X14" s="27">
        <v>42</v>
      </c>
    </row>
    <row r="15" spans="1:24">
      <c r="A15" s="24" t="s">
        <v>7</v>
      </c>
      <c r="B15" s="27">
        <v>1595</v>
      </c>
      <c r="C15" s="27">
        <v>1845</v>
      </c>
      <c r="D15" s="27">
        <v>1766</v>
      </c>
      <c r="E15" s="27">
        <v>1957</v>
      </c>
      <c r="F15" s="27">
        <v>2111</v>
      </c>
      <c r="G15" s="27">
        <v>1512</v>
      </c>
      <c r="H15" s="27">
        <v>1377</v>
      </c>
      <c r="I15" s="27">
        <v>794</v>
      </c>
      <c r="J15" s="27">
        <v>800</v>
      </c>
      <c r="K15" s="16">
        <v>15</v>
      </c>
      <c r="L15" s="16">
        <v>18</v>
      </c>
      <c r="M15" s="16">
        <v>21</v>
      </c>
      <c r="N15" s="16">
        <v>21</v>
      </c>
      <c r="O15" s="16">
        <v>71</v>
      </c>
      <c r="P15" s="16">
        <v>33</v>
      </c>
      <c r="Q15" s="16">
        <v>28</v>
      </c>
      <c r="R15" s="16">
        <v>17</v>
      </c>
      <c r="S15" s="16">
        <v>20</v>
      </c>
      <c r="T15" s="16">
        <v>10</v>
      </c>
      <c r="U15" s="16">
        <v>8</v>
      </c>
      <c r="V15" s="16">
        <v>8</v>
      </c>
      <c r="W15" s="16">
        <v>12</v>
      </c>
      <c r="X15" s="27">
        <v>412</v>
      </c>
    </row>
    <row r="16" spans="1:24">
      <c r="A16" s="24" t="s">
        <v>8</v>
      </c>
      <c r="B16" s="27">
        <v>25</v>
      </c>
      <c r="C16" s="27">
        <v>25</v>
      </c>
      <c r="D16" s="27">
        <v>28</v>
      </c>
      <c r="E16" s="27">
        <v>55</v>
      </c>
      <c r="F16" s="27">
        <v>51</v>
      </c>
      <c r="G16" s="27">
        <v>24</v>
      </c>
      <c r="H16" s="27">
        <v>14</v>
      </c>
      <c r="I16" s="27">
        <v>4</v>
      </c>
      <c r="J16" s="27">
        <v>3</v>
      </c>
      <c r="K16" s="16" t="s">
        <v>28</v>
      </c>
      <c r="L16" s="16">
        <v>1</v>
      </c>
      <c r="M16" s="16" t="s">
        <v>28</v>
      </c>
      <c r="N16" s="16">
        <v>1</v>
      </c>
      <c r="O16" s="16">
        <v>1</v>
      </c>
      <c r="P16" s="16" t="s">
        <v>28</v>
      </c>
      <c r="Q16" s="16" t="s">
        <v>28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28</v>
      </c>
      <c r="W16" s="16" t="s">
        <v>28</v>
      </c>
      <c r="X16" s="27">
        <v>33</v>
      </c>
    </row>
    <row r="17" spans="1:25">
      <c r="A17" s="24" t="s">
        <v>9</v>
      </c>
      <c r="B17" s="27">
        <v>17</v>
      </c>
      <c r="C17" s="27">
        <v>5</v>
      </c>
      <c r="D17" s="27">
        <v>12</v>
      </c>
      <c r="E17" s="27">
        <v>18</v>
      </c>
      <c r="F17" s="27">
        <v>17</v>
      </c>
      <c r="G17" s="27">
        <v>28</v>
      </c>
      <c r="H17" s="27">
        <v>14</v>
      </c>
      <c r="I17" s="27">
        <v>5</v>
      </c>
      <c r="J17" s="27">
        <v>7</v>
      </c>
      <c r="K17" s="16">
        <v>852</v>
      </c>
      <c r="L17" s="16">
        <v>1058</v>
      </c>
      <c r="M17" s="16">
        <v>1683</v>
      </c>
      <c r="N17" s="16">
        <v>1138</v>
      </c>
      <c r="O17" s="16">
        <v>879</v>
      </c>
      <c r="P17" s="16">
        <v>356</v>
      </c>
      <c r="Q17" s="16">
        <v>225</v>
      </c>
      <c r="R17" s="16">
        <v>114</v>
      </c>
      <c r="S17" s="16">
        <v>79</v>
      </c>
      <c r="T17" s="16">
        <v>61</v>
      </c>
      <c r="U17" s="16">
        <v>42</v>
      </c>
      <c r="V17" s="16">
        <v>17</v>
      </c>
      <c r="W17" s="16">
        <v>11</v>
      </c>
      <c r="X17" s="27" t="s">
        <v>28</v>
      </c>
    </row>
    <row r="18" spans="1:25">
      <c r="A18" s="24" t="s">
        <v>10</v>
      </c>
      <c r="B18" s="27">
        <v>163</v>
      </c>
      <c r="C18" s="27">
        <v>133</v>
      </c>
      <c r="D18" s="27">
        <v>162</v>
      </c>
      <c r="E18" s="27">
        <v>132</v>
      </c>
      <c r="F18" s="27">
        <v>128</v>
      </c>
      <c r="G18" s="27">
        <v>77</v>
      </c>
      <c r="H18" s="27">
        <v>65</v>
      </c>
      <c r="I18" s="27">
        <v>21</v>
      </c>
      <c r="J18" s="27">
        <v>24</v>
      </c>
      <c r="K18" s="16">
        <v>16</v>
      </c>
      <c r="L18" s="16">
        <v>29</v>
      </c>
      <c r="M18" s="16">
        <v>27</v>
      </c>
      <c r="N18" s="16">
        <v>4</v>
      </c>
      <c r="O18" s="16">
        <v>15</v>
      </c>
      <c r="P18" s="16">
        <v>11</v>
      </c>
      <c r="Q18" s="16">
        <v>23</v>
      </c>
      <c r="R18" s="16">
        <v>21</v>
      </c>
      <c r="S18" s="16">
        <v>18</v>
      </c>
      <c r="T18" s="16">
        <v>4</v>
      </c>
      <c r="U18" s="16">
        <v>10</v>
      </c>
      <c r="V18" s="16">
        <v>2</v>
      </c>
      <c r="W18" s="16" t="s">
        <v>28</v>
      </c>
      <c r="X18" s="27">
        <v>9</v>
      </c>
    </row>
    <row r="19" spans="1:25">
      <c r="A19" s="24" t="s">
        <v>11</v>
      </c>
      <c r="B19" s="27">
        <v>2</v>
      </c>
      <c r="C19" s="27">
        <v>1</v>
      </c>
      <c r="D19" s="27">
        <v>2</v>
      </c>
      <c r="E19" s="27">
        <v>8</v>
      </c>
      <c r="F19" s="27">
        <v>1</v>
      </c>
      <c r="G19" s="27">
        <v>5</v>
      </c>
      <c r="H19" s="27">
        <v>2</v>
      </c>
      <c r="I19" s="27">
        <v>7</v>
      </c>
      <c r="J19" s="27">
        <v>1</v>
      </c>
      <c r="K19" s="16">
        <v>2</v>
      </c>
      <c r="L19" s="16">
        <v>4</v>
      </c>
      <c r="M19" s="16">
        <v>6</v>
      </c>
      <c r="N19" s="16">
        <v>6</v>
      </c>
      <c r="O19" s="16">
        <v>5</v>
      </c>
      <c r="P19" s="16" t="s">
        <v>28</v>
      </c>
      <c r="Q19" s="16">
        <v>2</v>
      </c>
      <c r="R19" s="16">
        <v>3</v>
      </c>
      <c r="S19" s="16">
        <v>3</v>
      </c>
      <c r="T19" s="16" t="s">
        <v>28</v>
      </c>
      <c r="U19" s="16">
        <v>5</v>
      </c>
      <c r="V19" s="27">
        <v>2</v>
      </c>
      <c r="W19" s="27">
        <v>4</v>
      </c>
      <c r="X19" s="27">
        <v>2</v>
      </c>
    </row>
    <row r="20" spans="1:25">
      <c r="A20" s="24" t="s">
        <v>24</v>
      </c>
      <c r="B20" s="27" t="s">
        <v>28</v>
      </c>
      <c r="C20" s="27" t="s">
        <v>28</v>
      </c>
      <c r="D20" s="27" t="s">
        <v>28</v>
      </c>
      <c r="E20" s="27" t="s">
        <v>28</v>
      </c>
      <c r="F20" s="27" t="s">
        <v>28</v>
      </c>
      <c r="G20" s="27" t="s">
        <v>28</v>
      </c>
      <c r="H20" s="27" t="s">
        <v>28</v>
      </c>
      <c r="I20" s="27" t="s">
        <v>28</v>
      </c>
      <c r="J20" s="27" t="s">
        <v>28</v>
      </c>
      <c r="K20" s="27" t="s">
        <v>28</v>
      </c>
      <c r="L20" s="27" t="s">
        <v>28</v>
      </c>
      <c r="M20" s="27" t="s">
        <v>28</v>
      </c>
      <c r="N20" s="27" t="s">
        <v>28</v>
      </c>
      <c r="O20" s="27" t="s">
        <v>28</v>
      </c>
      <c r="P20" s="27" t="s">
        <v>28</v>
      </c>
      <c r="Q20" s="27" t="s">
        <v>28</v>
      </c>
      <c r="R20" s="27" t="s">
        <v>28</v>
      </c>
      <c r="S20" s="27" t="s">
        <v>28</v>
      </c>
      <c r="T20" s="27" t="s">
        <v>28</v>
      </c>
      <c r="U20" s="27" t="s">
        <v>28</v>
      </c>
      <c r="V20" s="27" t="s">
        <v>28</v>
      </c>
      <c r="W20" s="27" t="s">
        <v>28</v>
      </c>
      <c r="X20" s="27" t="s">
        <v>28</v>
      </c>
    </row>
    <row r="21" spans="1:25">
      <c r="A21" s="24" t="s">
        <v>12</v>
      </c>
      <c r="B21" s="27">
        <v>86</v>
      </c>
      <c r="C21" s="27">
        <v>84</v>
      </c>
      <c r="D21" s="27">
        <v>106</v>
      </c>
      <c r="E21" s="27">
        <v>113</v>
      </c>
      <c r="F21" s="27">
        <v>115</v>
      </c>
      <c r="G21" s="27">
        <v>126</v>
      </c>
      <c r="H21" s="27">
        <v>97</v>
      </c>
      <c r="I21" s="27">
        <v>80</v>
      </c>
      <c r="J21" s="27">
        <v>73</v>
      </c>
      <c r="K21" s="16">
        <v>50</v>
      </c>
      <c r="L21" s="16">
        <v>51</v>
      </c>
      <c r="M21" s="16">
        <v>38</v>
      </c>
      <c r="N21" s="16">
        <v>18</v>
      </c>
      <c r="O21" s="16">
        <v>22</v>
      </c>
      <c r="P21" s="16">
        <v>19</v>
      </c>
      <c r="Q21" s="16">
        <v>44</v>
      </c>
      <c r="R21" s="16">
        <v>17</v>
      </c>
      <c r="S21" s="16" t="s">
        <v>28</v>
      </c>
      <c r="T21" s="16" t="s">
        <v>28</v>
      </c>
      <c r="U21" s="16" t="s">
        <v>28</v>
      </c>
      <c r="V21" s="27">
        <v>27</v>
      </c>
      <c r="W21" s="27">
        <v>20</v>
      </c>
      <c r="X21" s="27">
        <v>33</v>
      </c>
    </row>
    <row r="22" spans="1:25">
      <c r="A22" s="24" t="s">
        <v>13</v>
      </c>
      <c r="B22" s="27">
        <v>4</v>
      </c>
      <c r="C22" s="27">
        <v>2</v>
      </c>
      <c r="D22" s="27">
        <v>3</v>
      </c>
      <c r="E22" s="27">
        <v>7</v>
      </c>
      <c r="F22" s="27" t="s">
        <v>28</v>
      </c>
      <c r="G22" s="27">
        <v>3</v>
      </c>
      <c r="H22" s="27">
        <v>2</v>
      </c>
      <c r="I22" s="27">
        <v>3</v>
      </c>
      <c r="J22" s="27">
        <v>3</v>
      </c>
      <c r="K22" s="16" t="s">
        <v>28</v>
      </c>
      <c r="L22" s="16">
        <v>1</v>
      </c>
      <c r="M22" s="16" t="s">
        <v>28</v>
      </c>
      <c r="N22" s="16" t="s">
        <v>28</v>
      </c>
      <c r="O22" s="16">
        <v>1</v>
      </c>
      <c r="P22" s="16" t="s">
        <v>28</v>
      </c>
      <c r="Q22" s="16">
        <v>2</v>
      </c>
      <c r="R22" s="16" t="s">
        <v>28</v>
      </c>
      <c r="S22" s="16">
        <v>34</v>
      </c>
      <c r="T22" s="16">
        <v>11</v>
      </c>
      <c r="U22" s="16">
        <v>20</v>
      </c>
      <c r="V22" s="27" t="s">
        <v>28</v>
      </c>
      <c r="W22" s="27" t="s">
        <v>28</v>
      </c>
      <c r="X22" s="27" t="s">
        <v>28</v>
      </c>
    </row>
    <row r="23" spans="1:25">
      <c r="A23" s="24" t="s">
        <v>14</v>
      </c>
      <c r="B23" s="27">
        <v>7</v>
      </c>
      <c r="C23" s="27">
        <v>9</v>
      </c>
      <c r="D23" s="27">
        <v>9</v>
      </c>
      <c r="E23" s="27">
        <v>3</v>
      </c>
      <c r="F23" s="27">
        <v>16</v>
      </c>
      <c r="G23" s="27">
        <v>4</v>
      </c>
      <c r="H23" s="27">
        <v>3</v>
      </c>
      <c r="I23" s="27">
        <v>9</v>
      </c>
      <c r="J23" s="27">
        <v>8</v>
      </c>
      <c r="K23" s="16">
        <v>9</v>
      </c>
      <c r="L23" s="16">
        <v>22</v>
      </c>
      <c r="M23" s="16">
        <v>13</v>
      </c>
      <c r="N23" s="16">
        <v>9</v>
      </c>
      <c r="O23" s="16">
        <v>6</v>
      </c>
      <c r="P23" s="16">
        <v>4</v>
      </c>
      <c r="Q23" s="16">
        <v>3</v>
      </c>
      <c r="R23" s="16" t="s">
        <v>28</v>
      </c>
      <c r="S23" s="16" t="s">
        <v>28</v>
      </c>
      <c r="T23" s="16" t="s">
        <v>28</v>
      </c>
      <c r="U23" s="16" t="s">
        <v>28</v>
      </c>
      <c r="V23" s="27">
        <v>2</v>
      </c>
      <c r="W23" s="27">
        <v>2</v>
      </c>
      <c r="X23" s="27" t="s">
        <v>28</v>
      </c>
    </row>
    <row r="24" spans="1:25">
      <c r="A24" s="24" t="s">
        <v>15</v>
      </c>
      <c r="B24" s="27">
        <v>19</v>
      </c>
      <c r="C24" s="27">
        <v>14</v>
      </c>
      <c r="D24" s="27">
        <v>12</v>
      </c>
      <c r="E24" s="27">
        <v>16</v>
      </c>
      <c r="F24" s="27">
        <v>21</v>
      </c>
      <c r="G24" s="27">
        <v>1</v>
      </c>
      <c r="H24" s="27">
        <v>4</v>
      </c>
      <c r="I24" s="27">
        <v>10</v>
      </c>
      <c r="J24" s="27">
        <v>5</v>
      </c>
      <c r="K24" s="16">
        <v>8</v>
      </c>
      <c r="L24" s="16">
        <v>4</v>
      </c>
      <c r="M24" s="16">
        <v>2</v>
      </c>
      <c r="N24" s="16">
        <v>5</v>
      </c>
      <c r="O24" s="16">
        <v>4</v>
      </c>
      <c r="P24" s="16" t="s">
        <v>28</v>
      </c>
      <c r="Q24" s="16" t="s">
        <v>28</v>
      </c>
      <c r="R24" s="16">
        <v>1</v>
      </c>
      <c r="S24" s="16">
        <v>1</v>
      </c>
      <c r="T24" s="16">
        <v>1</v>
      </c>
      <c r="U24" s="16">
        <v>1</v>
      </c>
      <c r="V24" s="27" t="s">
        <v>28</v>
      </c>
      <c r="W24" s="27" t="s">
        <v>28</v>
      </c>
      <c r="X24" s="27">
        <v>1</v>
      </c>
    </row>
    <row r="25" spans="1:25">
      <c r="A25" s="24" t="s">
        <v>16</v>
      </c>
      <c r="B25" s="27" t="s">
        <v>28</v>
      </c>
      <c r="C25" s="27" t="s">
        <v>28</v>
      </c>
      <c r="D25" s="27" t="s">
        <v>28</v>
      </c>
      <c r="E25" s="27" t="s">
        <v>28</v>
      </c>
      <c r="F25" s="27" t="s">
        <v>28</v>
      </c>
      <c r="G25" s="27" t="s">
        <v>28</v>
      </c>
      <c r="H25" s="27" t="s">
        <v>28</v>
      </c>
      <c r="I25" s="27">
        <v>1</v>
      </c>
      <c r="J25" s="27" t="s">
        <v>28</v>
      </c>
      <c r="K25" s="16" t="s">
        <v>28</v>
      </c>
      <c r="L25" s="16" t="s">
        <v>28</v>
      </c>
      <c r="M25" s="16">
        <v>1</v>
      </c>
      <c r="N25" s="16">
        <v>3</v>
      </c>
      <c r="O25" s="16">
        <v>1</v>
      </c>
      <c r="P25" s="16" t="s">
        <v>28</v>
      </c>
      <c r="Q25" s="16">
        <v>1</v>
      </c>
      <c r="R25" s="16" t="s">
        <v>28</v>
      </c>
      <c r="S25" s="16">
        <v>3</v>
      </c>
      <c r="T25" s="16" t="s">
        <v>28</v>
      </c>
      <c r="U25" s="16">
        <v>1</v>
      </c>
      <c r="V25" s="27" t="s">
        <v>28</v>
      </c>
      <c r="W25" s="27" t="s">
        <v>28</v>
      </c>
      <c r="X25" s="27" t="s">
        <v>28</v>
      </c>
    </row>
    <row r="26" spans="1:25">
      <c r="A26" s="24" t="s">
        <v>17</v>
      </c>
      <c r="B26" s="27" t="s">
        <v>28</v>
      </c>
      <c r="C26" s="27">
        <v>1</v>
      </c>
      <c r="D26" s="27" t="s">
        <v>28</v>
      </c>
      <c r="E26" s="27">
        <v>2</v>
      </c>
      <c r="F26" s="27" t="s">
        <v>28</v>
      </c>
      <c r="G26" s="27">
        <v>1</v>
      </c>
      <c r="H26" s="27">
        <v>1</v>
      </c>
      <c r="I26" s="27">
        <v>1</v>
      </c>
      <c r="J26" s="27" t="s">
        <v>28</v>
      </c>
      <c r="K26" s="16" t="s">
        <v>28</v>
      </c>
      <c r="L26" s="16" t="s">
        <v>28</v>
      </c>
      <c r="M26" s="16">
        <v>1</v>
      </c>
      <c r="N26" s="16" t="s">
        <v>28</v>
      </c>
      <c r="O26" s="16">
        <v>1</v>
      </c>
      <c r="P26" s="16">
        <v>2</v>
      </c>
      <c r="Q26" s="16">
        <v>1</v>
      </c>
      <c r="R26" s="16" t="s">
        <v>28</v>
      </c>
      <c r="S26" s="16" t="s">
        <v>28</v>
      </c>
      <c r="T26" s="16" t="s">
        <v>28</v>
      </c>
      <c r="U26" s="16" t="s">
        <v>28</v>
      </c>
      <c r="V26" s="27">
        <v>1</v>
      </c>
      <c r="W26" s="27" t="s">
        <v>28</v>
      </c>
      <c r="X26" s="27">
        <v>9</v>
      </c>
    </row>
    <row r="27" spans="1:25">
      <c r="A27" s="24" t="s">
        <v>25</v>
      </c>
      <c r="B27" s="27" t="s">
        <v>28</v>
      </c>
      <c r="C27" s="27" t="s">
        <v>28</v>
      </c>
      <c r="D27" s="27" t="s">
        <v>28</v>
      </c>
      <c r="E27" s="27" t="s">
        <v>28</v>
      </c>
      <c r="F27" s="27" t="s">
        <v>28</v>
      </c>
      <c r="G27" s="27" t="s">
        <v>28</v>
      </c>
      <c r="H27" s="27" t="s">
        <v>28</v>
      </c>
      <c r="I27" s="27" t="s">
        <v>28</v>
      </c>
      <c r="J27" s="27" t="s">
        <v>28</v>
      </c>
      <c r="K27" s="27" t="s">
        <v>28</v>
      </c>
      <c r="L27" s="27" t="s">
        <v>28</v>
      </c>
      <c r="M27" s="27" t="s">
        <v>28</v>
      </c>
      <c r="N27" s="27" t="s">
        <v>28</v>
      </c>
      <c r="O27" s="27" t="s">
        <v>28</v>
      </c>
      <c r="P27" s="27" t="s">
        <v>28</v>
      </c>
      <c r="Q27" s="27" t="s">
        <v>28</v>
      </c>
      <c r="R27" s="27" t="s">
        <v>28</v>
      </c>
      <c r="S27" s="27" t="s">
        <v>28</v>
      </c>
      <c r="T27" s="27" t="s">
        <v>28</v>
      </c>
      <c r="U27" s="27" t="s">
        <v>28</v>
      </c>
      <c r="V27" s="27" t="s">
        <v>28</v>
      </c>
      <c r="W27" s="27">
        <v>4</v>
      </c>
      <c r="X27" s="27">
        <v>6</v>
      </c>
    </row>
    <row r="28" spans="1:25">
      <c r="A28" s="24" t="s">
        <v>18</v>
      </c>
      <c r="B28" s="27" t="s">
        <v>28</v>
      </c>
      <c r="C28" s="27" t="s">
        <v>28</v>
      </c>
      <c r="D28" s="27" t="s">
        <v>28</v>
      </c>
      <c r="E28" s="27">
        <v>6</v>
      </c>
      <c r="F28" s="27">
        <v>55</v>
      </c>
      <c r="G28" s="27">
        <v>110</v>
      </c>
      <c r="H28" s="27">
        <v>243</v>
      </c>
      <c r="I28" s="27">
        <v>347</v>
      </c>
      <c r="J28" s="27">
        <v>278</v>
      </c>
      <c r="K28" s="16">
        <v>124</v>
      </c>
      <c r="L28" s="16">
        <v>27</v>
      </c>
      <c r="M28" s="16">
        <v>74</v>
      </c>
      <c r="N28" s="16">
        <v>22</v>
      </c>
      <c r="O28" s="16">
        <v>30</v>
      </c>
      <c r="P28" s="16">
        <v>11</v>
      </c>
      <c r="Q28" s="16">
        <v>32</v>
      </c>
      <c r="R28" s="16">
        <v>19</v>
      </c>
      <c r="S28" s="16">
        <v>1</v>
      </c>
      <c r="T28" s="16" t="s">
        <v>28</v>
      </c>
      <c r="U28" s="16">
        <v>1</v>
      </c>
      <c r="V28" s="27">
        <v>7</v>
      </c>
      <c r="W28" s="27">
        <v>2</v>
      </c>
      <c r="X28" s="27">
        <v>2</v>
      </c>
    </row>
    <row r="29" spans="1:25">
      <c r="A29" s="24" t="s">
        <v>19</v>
      </c>
      <c r="B29" s="27">
        <v>63</v>
      </c>
      <c r="C29" s="27">
        <v>92</v>
      </c>
      <c r="D29" s="27">
        <v>90</v>
      </c>
      <c r="E29" s="27">
        <v>244</v>
      </c>
      <c r="F29" s="27">
        <v>333</v>
      </c>
      <c r="G29" s="27">
        <v>464</v>
      </c>
      <c r="H29" s="27">
        <v>460</v>
      </c>
      <c r="I29" s="27">
        <v>265</v>
      </c>
      <c r="J29" s="27">
        <v>183</v>
      </c>
      <c r="K29" s="16">
        <v>72</v>
      </c>
      <c r="L29" s="16">
        <v>74</v>
      </c>
      <c r="M29" s="16">
        <v>138</v>
      </c>
      <c r="N29" s="16">
        <v>57</v>
      </c>
      <c r="O29" s="16">
        <v>29</v>
      </c>
      <c r="P29" s="16">
        <v>8</v>
      </c>
      <c r="Q29" s="16">
        <v>29</v>
      </c>
      <c r="R29" s="16">
        <v>18</v>
      </c>
      <c r="S29" s="16">
        <v>3</v>
      </c>
      <c r="T29" s="16">
        <v>14</v>
      </c>
      <c r="U29" s="16">
        <v>29</v>
      </c>
      <c r="V29" s="27">
        <v>5</v>
      </c>
      <c r="W29" s="27" t="s">
        <v>28</v>
      </c>
      <c r="X29" s="27">
        <v>9</v>
      </c>
    </row>
    <row r="30" spans="1:25">
      <c r="A30" s="24" t="s">
        <v>26</v>
      </c>
      <c r="B30" s="27" t="s">
        <v>28</v>
      </c>
      <c r="C30" s="27" t="s">
        <v>28</v>
      </c>
      <c r="D30" s="27" t="s">
        <v>28</v>
      </c>
      <c r="E30" s="27" t="s">
        <v>28</v>
      </c>
      <c r="F30" s="27" t="s">
        <v>28</v>
      </c>
      <c r="G30" s="27" t="s">
        <v>28</v>
      </c>
      <c r="H30" s="27" t="s">
        <v>28</v>
      </c>
      <c r="I30" s="27" t="s">
        <v>28</v>
      </c>
      <c r="J30" s="27" t="s">
        <v>28</v>
      </c>
      <c r="K30" s="27" t="s">
        <v>28</v>
      </c>
      <c r="L30" s="27" t="s">
        <v>28</v>
      </c>
      <c r="M30" s="27" t="s">
        <v>28</v>
      </c>
      <c r="N30" s="27" t="s">
        <v>28</v>
      </c>
      <c r="O30" s="27" t="s">
        <v>28</v>
      </c>
      <c r="P30" s="27" t="s">
        <v>28</v>
      </c>
      <c r="Q30" s="27" t="s">
        <v>28</v>
      </c>
      <c r="R30" s="27" t="s">
        <v>28</v>
      </c>
      <c r="S30" s="27" t="s">
        <v>28</v>
      </c>
      <c r="T30" s="27" t="s">
        <v>28</v>
      </c>
      <c r="U30" s="27" t="s">
        <v>28</v>
      </c>
      <c r="V30" s="27" t="s">
        <v>28</v>
      </c>
      <c r="W30" s="27" t="s">
        <v>28</v>
      </c>
      <c r="X30" s="27">
        <v>4</v>
      </c>
    </row>
    <row r="31" spans="1:25">
      <c r="A31" s="24" t="s">
        <v>20</v>
      </c>
      <c r="B31" s="27">
        <v>4</v>
      </c>
      <c r="C31" s="27">
        <v>4</v>
      </c>
      <c r="D31" s="27">
        <v>4</v>
      </c>
      <c r="E31" s="27">
        <v>7</v>
      </c>
      <c r="F31" s="27">
        <v>2</v>
      </c>
      <c r="G31" s="27">
        <v>1</v>
      </c>
      <c r="H31" s="27">
        <v>8</v>
      </c>
      <c r="I31" s="27">
        <v>16</v>
      </c>
      <c r="J31" s="27">
        <v>17</v>
      </c>
      <c r="K31" s="16">
        <v>16</v>
      </c>
      <c r="L31" s="16">
        <v>12</v>
      </c>
      <c r="M31" s="16">
        <v>31</v>
      </c>
      <c r="N31" s="16">
        <v>16</v>
      </c>
      <c r="O31" s="16">
        <v>13</v>
      </c>
      <c r="P31" s="16">
        <v>8</v>
      </c>
      <c r="Q31" s="16">
        <v>5</v>
      </c>
      <c r="R31" s="16">
        <v>3</v>
      </c>
      <c r="S31" s="16" t="s">
        <v>28</v>
      </c>
      <c r="T31" s="16" t="s">
        <v>28</v>
      </c>
      <c r="U31" s="16" t="s">
        <v>28</v>
      </c>
      <c r="V31" s="27">
        <v>2</v>
      </c>
      <c r="W31" s="27">
        <v>1</v>
      </c>
      <c r="X31" s="27">
        <v>4</v>
      </c>
    </row>
    <row r="32" spans="1:25">
      <c r="A32" s="26" t="s">
        <v>21</v>
      </c>
      <c r="B32" s="8">
        <v>7</v>
      </c>
      <c r="C32" s="8">
        <v>4</v>
      </c>
      <c r="D32" s="8">
        <v>6</v>
      </c>
      <c r="E32" s="8">
        <v>14</v>
      </c>
      <c r="F32" s="8">
        <v>9</v>
      </c>
      <c r="G32" s="8">
        <v>12</v>
      </c>
      <c r="H32" s="8">
        <v>14</v>
      </c>
      <c r="I32" s="8">
        <v>8</v>
      </c>
      <c r="J32" s="8">
        <v>18</v>
      </c>
      <c r="K32" s="8">
        <v>11</v>
      </c>
      <c r="L32" s="8">
        <v>20</v>
      </c>
      <c r="M32" s="8">
        <v>17</v>
      </c>
      <c r="N32" s="8">
        <v>17</v>
      </c>
      <c r="O32" s="8">
        <v>43</v>
      </c>
      <c r="P32" s="8">
        <v>12</v>
      </c>
      <c r="Q32" s="8">
        <v>8</v>
      </c>
      <c r="R32" s="8">
        <v>8</v>
      </c>
      <c r="S32" s="8">
        <v>26</v>
      </c>
      <c r="T32" s="8">
        <v>7</v>
      </c>
      <c r="U32" s="8">
        <v>9</v>
      </c>
      <c r="V32" s="8">
        <v>8</v>
      </c>
      <c r="W32" s="8">
        <v>9</v>
      </c>
      <c r="X32" s="8">
        <v>9</v>
      </c>
      <c r="Y32" s="22"/>
    </row>
    <row r="33" spans="2:24"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2:24">
      <c r="B34" s="7"/>
      <c r="C34" s="7"/>
      <c r="D34" s="7"/>
      <c r="E34" s="7"/>
      <c r="F34" s="7"/>
      <c r="G34" s="7"/>
      <c r="H34" s="7"/>
      <c r="I34" s="7"/>
      <c r="J34" s="7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2:24">
      <c r="B35" s="15"/>
      <c r="C35" s="15"/>
      <c r="D35" s="15"/>
      <c r="E35" s="15"/>
      <c r="F35" s="15"/>
      <c r="G35" s="15"/>
      <c r="H35" s="15"/>
      <c r="I35" s="15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2:24">
      <c r="B36" s="15"/>
      <c r="C36" s="15"/>
      <c r="D36" s="15"/>
      <c r="E36" s="15"/>
      <c r="F36" s="15"/>
      <c r="G36" s="15"/>
      <c r="H36" s="15"/>
      <c r="I36" s="15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</sheetData>
  <mergeCells count="1">
    <mergeCell ref="A5:X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Y50"/>
  <sheetViews>
    <sheetView zoomScale="90" zoomScaleNormal="90" workbookViewId="0">
      <pane ySplit="7" topLeftCell="A8" activePane="bottomLeft" state="frozen"/>
      <selection activeCell="D36" sqref="D36"/>
      <selection pane="bottomLeft"/>
    </sheetView>
  </sheetViews>
  <sheetFormatPr defaultRowHeight="15"/>
  <cols>
    <col min="1" max="1" width="21.28515625" customWidth="1"/>
    <col min="2" max="9" width="10" customWidth="1"/>
    <col min="10" max="10" width="10" style="3" customWidth="1"/>
    <col min="11" max="18" width="10" customWidth="1"/>
    <col min="19" max="19" width="10" style="3" customWidth="1"/>
    <col min="20" max="24" width="10" customWidth="1"/>
  </cols>
  <sheetData>
    <row r="3" spans="1:24" ht="14.25" customHeight="1"/>
    <row r="5" spans="1:24" ht="15" customHeight="1">
      <c r="A5" s="30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>
      <c r="A6" s="1"/>
      <c r="B6" s="1"/>
      <c r="C6" s="1"/>
      <c r="D6" s="1"/>
      <c r="E6" s="1"/>
      <c r="F6" s="1"/>
      <c r="G6" s="1"/>
      <c r="H6" s="1"/>
      <c r="I6" s="1"/>
      <c r="J6" s="11"/>
      <c r="K6" s="1"/>
      <c r="L6" s="1"/>
      <c r="M6" s="1"/>
      <c r="N6" s="1"/>
      <c r="O6" s="1"/>
      <c r="P6" s="1"/>
      <c r="Q6" s="1"/>
      <c r="X6" s="28" t="s">
        <v>0</v>
      </c>
    </row>
    <row r="7" spans="1:24">
      <c r="A7" s="4"/>
      <c r="B7" s="2">
        <v>2000</v>
      </c>
      <c r="C7" s="2">
        <v>2001</v>
      </c>
      <c r="D7" s="2">
        <v>2002</v>
      </c>
      <c r="E7" s="2">
        <v>2003</v>
      </c>
      <c r="F7" s="2">
        <v>2004</v>
      </c>
      <c r="G7" s="2">
        <v>2005</v>
      </c>
      <c r="H7" s="2">
        <v>2006</v>
      </c>
      <c r="I7" s="2">
        <v>2007</v>
      </c>
      <c r="J7" s="9">
        <v>2008</v>
      </c>
      <c r="K7" s="2">
        <v>2009</v>
      </c>
      <c r="L7" s="2">
        <v>2010</v>
      </c>
      <c r="M7" s="2">
        <v>2011</v>
      </c>
      <c r="N7" s="2">
        <v>2012</v>
      </c>
      <c r="O7" s="2">
        <v>2013</v>
      </c>
      <c r="P7" s="2">
        <v>2014</v>
      </c>
      <c r="Q7" s="2">
        <v>2015</v>
      </c>
      <c r="R7" s="5">
        <v>2016</v>
      </c>
      <c r="S7" s="9">
        <v>2017</v>
      </c>
      <c r="T7" s="2">
        <v>2018</v>
      </c>
      <c r="U7" s="2">
        <v>2019</v>
      </c>
      <c r="V7" s="5">
        <v>2020</v>
      </c>
      <c r="W7" s="19">
        <v>2021</v>
      </c>
      <c r="X7" s="20">
        <v>2022</v>
      </c>
    </row>
    <row r="8" spans="1:24">
      <c r="A8" s="23" t="s">
        <v>1</v>
      </c>
      <c r="B8" s="27">
        <f t="shared" ref="B8:J8" si="0">SUM(B9:B32)</f>
        <v>17233</v>
      </c>
      <c r="C8" s="27">
        <f t="shared" si="0"/>
        <v>17449</v>
      </c>
      <c r="D8" s="27">
        <f t="shared" si="0"/>
        <v>13732</v>
      </c>
      <c r="E8" s="27">
        <f t="shared" si="0"/>
        <v>8532</v>
      </c>
      <c r="F8" s="27">
        <f t="shared" si="0"/>
        <v>6831</v>
      </c>
      <c r="G8" s="27">
        <f t="shared" si="0"/>
        <v>5849</v>
      </c>
      <c r="H8" s="27">
        <f t="shared" si="0"/>
        <v>3839</v>
      </c>
      <c r="I8" s="27">
        <f t="shared" si="0"/>
        <v>4667</v>
      </c>
      <c r="J8" s="27">
        <f t="shared" si="0"/>
        <v>5223</v>
      </c>
      <c r="K8" s="16">
        <v>3733</v>
      </c>
      <c r="L8" s="16">
        <v>3445</v>
      </c>
      <c r="M8" s="16">
        <v>4094</v>
      </c>
      <c r="N8" s="16">
        <v>3796</v>
      </c>
      <c r="O8" s="16">
        <v>3519</v>
      </c>
      <c r="P8" s="16">
        <v>4346</v>
      </c>
      <c r="Q8" s="16">
        <v>4661</v>
      </c>
      <c r="R8" s="16">
        <v>6090</v>
      </c>
      <c r="S8" s="16">
        <v>6228</v>
      </c>
      <c r="T8" s="16">
        <v>5664</v>
      </c>
      <c r="U8" s="16">
        <v>5776</v>
      </c>
      <c r="V8" s="16">
        <v>4106</v>
      </c>
      <c r="W8" s="16">
        <v>4603</v>
      </c>
      <c r="X8" s="27">
        <v>3011</v>
      </c>
    </row>
    <row r="9" spans="1:24">
      <c r="A9" s="24" t="s">
        <v>3</v>
      </c>
      <c r="B9" s="27">
        <v>24</v>
      </c>
      <c r="C9" s="27">
        <v>28</v>
      </c>
      <c r="D9" s="27">
        <v>13</v>
      </c>
      <c r="E9" s="27">
        <v>6</v>
      </c>
      <c r="F9" s="27">
        <v>2</v>
      </c>
      <c r="G9" s="27">
        <v>17</v>
      </c>
      <c r="H9" s="27">
        <v>6</v>
      </c>
      <c r="I9" s="27">
        <v>6</v>
      </c>
      <c r="J9" s="27">
        <v>1</v>
      </c>
      <c r="K9" s="16">
        <v>9</v>
      </c>
      <c r="L9" s="16">
        <v>4</v>
      </c>
      <c r="M9" s="16">
        <v>8</v>
      </c>
      <c r="N9" s="16">
        <v>5</v>
      </c>
      <c r="O9" s="16">
        <v>2</v>
      </c>
      <c r="P9" s="16">
        <v>2</v>
      </c>
      <c r="Q9" s="16">
        <v>4</v>
      </c>
      <c r="R9" s="16">
        <v>3</v>
      </c>
      <c r="S9" s="16" t="s">
        <v>28</v>
      </c>
      <c r="T9" s="16">
        <v>2</v>
      </c>
      <c r="U9" s="16" t="s">
        <v>28</v>
      </c>
      <c r="V9" s="16">
        <v>4</v>
      </c>
      <c r="W9" s="16">
        <v>6</v>
      </c>
      <c r="X9" s="27">
        <v>1</v>
      </c>
    </row>
    <row r="10" spans="1:24">
      <c r="A10" s="24" t="s">
        <v>2</v>
      </c>
      <c r="B10" s="27">
        <v>5</v>
      </c>
      <c r="C10" s="27">
        <v>9</v>
      </c>
      <c r="D10" s="27">
        <v>2</v>
      </c>
      <c r="E10" s="27" t="s">
        <v>28</v>
      </c>
      <c r="F10" s="27">
        <v>4</v>
      </c>
      <c r="G10" s="27" t="s">
        <v>28</v>
      </c>
      <c r="H10" s="27" t="s">
        <v>28</v>
      </c>
      <c r="I10" s="27" t="s">
        <v>28</v>
      </c>
      <c r="J10" s="27" t="s">
        <v>28</v>
      </c>
      <c r="K10" s="16" t="s">
        <v>28</v>
      </c>
      <c r="L10" s="16" t="s">
        <v>28</v>
      </c>
      <c r="M10" s="16" t="s">
        <v>28</v>
      </c>
      <c r="N10" s="16">
        <v>1</v>
      </c>
      <c r="O10" s="16" t="s">
        <v>28</v>
      </c>
      <c r="P10" s="16" t="s">
        <v>28</v>
      </c>
      <c r="Q10" s="16" t="s">
        <v>28</v>
      </c>
      <c r="R10" s="16" t="s">
        <v>28</v>
      </c>
      <c r="S10" s="16" t="s">
        <v>28</v>
      </c>
      <c r="T10" s="16">
        <v>1</v>
      </c>
      <c r="U10" s="16" t="s">
        <v>28</v>
      </c>
      <c r="V10" s="16">
        <v>1</v>
      </c>
      <c r="W10" s="16" t="s">
        <v>28</v>
      </c>
      <c r="X10" s="27">
        <v>1</v>
      </c>
    </row>
    <row r="11" spans="1:24">
      <c r="A11" s="24" t="s">
        <v>4</v>
      </c>
      <c r="B11" s="27">
        <v>639</v>
      </c>
      <c r="C11" s="27">
        <v>521</v>
      </c>
      <c r="D11" s="27">
        <v>454</v>
      </c>
      <c r="E11" s="27">
        <v>157</v>
      </c>
      <c r="F11" s="27">
        <v>136</v>
      </c>
      <c r="G11" s="27">
        <v>129</v>
      </c>
      <c r="H11" s="27">
        <v>112</v>
      </c>
      <c r="I11" s="27">
        <v>153</v>
      </c>
      <c r="J11" s="27">
        <v>95</v>
      </c>
      <c r="K11" s="16">
        <v>89</v>
      </c>
      <c r="L11" s="16">
        <v>116</v>
      </c>
      <c r="M11" s="16">
        <v>133</v>
      </c>
      <c r="N11" s="16">
        <v>129</v>
      </c>
      <c r="O11" s="16">
        <v>219</v>
      </c>
      <c r="P11" s="16">
        <v>433</v>
      </c>
      <c r="Q11" s="16">
        <v>167</v>
      </c>
      <c r="R11" s="16">
        <v>98</v>
      </c>
      <c r="S11" s="16">
        <v>71</v>
      </c>
      <c r="T11" s="16">
        <v>82</v>
      </c>
      <c r="U11" s="16">
        <v>94</v>
      </c>
      <c r="V11" s="16">
        <v>63</v>
      </c>
      <c r="W11" s="16">
        <v>66</v>
      </c>
      <c r="X11" s="27">
        <v>64</v>
      </c>
    </row>
    <row r="12" spans="1:24">
      <c r="A12" s="24" t="s">
        <v>23</v>
      </c>
      <c r="B12" s="27">
        <v>50</v>
      </c>
      <c r="C12" s="27">
        <v>42</v>
      </c>
      <c r="D12" s="27">
        <v>31</v>
      </c>
      <c r="E12" s="27">
        <v>11</v>
      </c>
      <c r="F12" s="27">
        <v>10</v>
      </c>
      <c r="G12" s="27">
        <v>5</v>
      </c>
      <c r="H12" s="27">
        <v>4</v>
      </c>
      <c r="I12" s="27">
        <v>8</v>
      </c>
      <c r="J12" s="27">
        <v>3</v>
      </c>
      <c r="K12" s="16">
        <v>9</v>
      </c>
      <c r="L12" s="16">
        <v>5</v>
      </c>
      <c r="M12" s="16">
        <v>1</v>
      </c>
      <c r="N12" s="16">
        <v>2</v>
      </c>
      <c r="O12" s="16">
        <v>10</v>
      </c>
      <c r="P12" s="16">
        <v>4</v>
      </c>
      <c r="Q12" s="16">
        <v>3</v>
      </c>
      <c r="R12" s="16">
        <v>7</v>
      </c>
      <c r="S12" s="16">
        <v>9</v>
      </c>
      <c r="T12" s="16">
        <v>3</v>
      </c>
      <c r="U12" s="16">
        <v>10</v>
      </c>
      <c r="V12" s="16" t="s">
        <v>28</v>
      </c>
      <c r="W12" s="16">
        <v>1</v>
      </c>
      <c r="X12" s="27">
        <v>1</v>
      </c>
    </row>
    <row r="13" spans="1:24">
      <c r="A13" s="24" t="s">
        <v>5</v>
      </c>
      <c r="B13" s="27">
        <v>28</v>
      </c>
      <c r="C13" s="27">
        <v>12</v>
      </c>
      <c r="D13" s="27">
        <v>10</v>
      </c>
      <c r="E13" s="27">
        <v>9</v>
      </c>
      <c r="F13" s="27">
        <v>7</v>
      </c>
      <c r="G13" s="27">
        <v>6</v>
      </c>
      <c r="H13" s="27">
        <v>4</v>
      </c>
      <c r="I13" s="27" t="s">
        <v>28</v>
      </c>
      <c r="J13" s="27">
        <v>5</v>
      </c>
      <c r="K13" s="16">
        <v>2</v>
      </c>
      <c r="L13" s="16">
        <v>3</v>
      </c>
      <c r="M13" s="16">
        <v>3</v>
      </c>
      <c r="N13" s="16">
        <v>2</v>
      </c>
      <c r="O13" s="16">
        <v>1</v>
      </c>
      <c r="P13" s="16" t="s">
        <v>28</v>
      </c>
      <c r="Q13" s="16" t="s">
        <v>28</v>
      </c>
      <c r="R13" s="16" t="s">
        <v>28</v>
      </c>
      <c r="S13" s="16">
        <v>1</v>
      </c>
      <c r="T13" s="16" t="s">
        <v>28</v>
      </c>
      <c r="U13" s="16" t="s">
        <v>28</v>
      </c>
      <c r="V13" s="16" t="s">
        <v>28</v>
      </c>
      <c r="W13" s="16">
        <v>2</v>
      </c>
      <c r="X13" s="27">
        <v>2</v>
      </c>
    </row>
    <row r="14" spans="1:24">
      <c r="A14" s="24" t="s">
        <v>6</v>
      </c>
      <c r="B14" s="27">
        <v>49</v>
      </c>
      <c r="C14" s="27">
        <v>38</v>
      </c>
      <c r="D14" s="27">
        <v>36</v>
      </c>
      <c r="E14" s="27">
        <v>25</v>
      </c>
      <c r="F14" s="27">
        <v>23</v>
      </c>
      <c r="G14" s="27">
        <v>48</v>
      </c>
      <c r="H14" s="27">
        <v>117</v>
      </c>
      <c r="I14" s="27">
        <v>25</v>
      </c>
      <c r="J14" s="27">
        <v>67</v>
      </c>
      <c r="K14" s="16">
        <v>3189</v>
      </c>
      <c r="L14" s="16">
        <v>2980</v>
      </c>
      <c r="M14" s="16">
        <v>3626</v>
      </c>
      <c r="N14" s="16">
        <v>3369</v>
      </c>
      <c r="O14" s="16">
        <v>2927</v>
      </c>
      <c r="P14" s="16">
        <v>3384</v>
      </c>
      <c r="Q14" s="16">
        <v>3784</v>
      </c>
      <c r="R14" s="16">
        <v>5216</v>
      </c>
      <c r="S14" s="16">
        <v>5282</v>
      </c>
      <c r="T14" s="16">
        <v>4825</v>
      </c>
      <c r="U14" s="16">
        <v>4789</v>
      </c>
      <c r="V14" s="16" t="s">
        <v>30</v>
      </c>
      <c r="W14" s="16">
        <v>3549</v>
      </c>
      <c r="X14" s="27">
        <v>6</v>
      </c>
    </row>
    <row r="15" spans="1:24">
      <c r="A15" s="24" t="s">
        <v>7</v>
      </c>
      <c r="B15" s="27">
        <v>10998</v>
      </c>
      <c r="C15" s="27">
        <v>10311</v>
      </c>
      <c r="D15" s="27">
        <v>7901</v>
      </c>
      <c r="E15" s="27">
        <v>4698</v>
      </c>
      <c r="F15" s="27">
        <v>4122</v>
      </c>
      <c r="G15" s="27">
        <v>4098</v>
      </c>
      <c r="H15" s="27">
        <v>3071</v>
      </c>
      <c r="I15" s="27">
        <v>3966</v>
      </c>
      <c r="J15" s="27">
        <v>4540</v>
      </c>
      <c r="K15" s="16">
        <v>1</v>
      </c>
      <c r="L15" s="16">
        <v>1</v>
      </c>
      <c r="M15" s="16" t="s">
        <v>28</v>
      </c>
      <c r="N15" s="16">
        <v>1</v>
      </c>
      <c r="O15" s="16" t="s">
        <v>28</v>
      </c>
      <c r="P15" s="16">
        <v>1</v>
      </c>
      <c r="Q15" s="16" t="s">
        <v>28</v>
      </c>
      <c r="R15" s="16" t="s">
        <v>28</v>
      </c>
      <c r="S15" s="16">
        <v>1</v>
      </c>
      <c r="T15" s="16">
        <v>1</v>
      </c>
      <c r="U15" s="16" t="s">
        <v>28</v>
      </c>
      <c r="V15" s="16" t="s">
        <v>28</v>
      </c>
      <c r="W15" s="16" t="s">
        <v>28</v>
      </c>
      <c r="X15" s="27">
        <v>2212</v>
      </c>
    </row>
    <row r="16" spans="1:24">
      <c r="A16" s="24" t="s">
        <v>8</v>
      </c>
      <c r="B16" s="27">
        <v>7</v>
      </c>
      <c r="C16" s="27">
        <v>4</v>
      </c>
      <c r="D16" s="27">
        <v>6</v>
      </c>
      <c r="E16" s="27">
        <v>2</v>
      </c>
      <c r="F16" s="27">
        <v>5</v>
      </c>
      <c r="G16" s="27">
        <v>2</v>
      </c>
      <c r="H16" s="27" t="s">
        <v>28</v>
      </c>
      <c r="I16" s="27">
        <v>1</v>
      </c>
      <c r="J16" s="27">
        <v>2</v>
      </c>
      <c r="K16" s="16" t="s">
        <v>28</v>
      </c>
      <c r="L16" s="16" t="s">
        <v>28</v>
      </c>
      <c r="M16" s="16" t="s">
        <v>28</v>
      </c>
      <c r="N16" s="16" t="s">
        <v>28</v>
      </c>
      <c r="O16" s="16" t="s">
        <v>28</v>
      </c>
      <c r="P16" s="16" t="s">
        <v>28</v>
      </c>
      <c r="Q16" s="16" t="s">
        <v>28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28</v>
      </c>
      <c r="W16" s="16" t="s">
        <v>28</v>
      </c>
      <c r="X16" s="27" t="s">
        <v>28</v>
      </c>
    </row>
    <row r="17" spans="1:25">
      <c r="A17" s="24" t="s">
        <v>9</v>
      </c>
      <c r="B17" s="27" t="s">
        <v>28</v>
      </c>
      <c r="C17" s="27">
        <v>1</v>
      </c>
      <c r="D17" s="27">
        <v>3</v>
      </c>
      <c r="E17" s="27" t="s">
        <v>28</v>
      </c>
      <c r="F17" s="27" t="s">
        <v>28</v>
      </c>
      <c r="G17" s="27" t="s">
        <v>28</v>
      </c>
      <c r="H17" s="27">
        <v>1</v>
      </c>
      <c r="I17" s="27" t="s">
        <v>28</v>
      </c>
      <c r="J17" s="27" t="s">
        <v>28</v>
      </c>
      <c r="K17" s="16">
        <v>30</v>
      </c>
      <c r="L17" s="16">
        <v>30</v>
      </c>
      <c r="M17" s="16">
        <v>38</v>
      </c>
      <c r="N17" s="16">
        <v>15</v>
      </c>
      <c r="O17" s="16">
        <v>23</v>
      </c>
      <c r="P17" s="16">
        <v>14</v>
      </c>
      <c r="Q17" s="16">
        <v>7</v>
      </c>
      <c r="R17" s="16">
        <v>6</v>
      </c>
      <c r="S17" s="16">
        <v>4</v>
      </c>
      <c r="T17" s="16">
        <v>7</v>
      </c>
      <c r="U17" s="16">
        <v>9</v>
      </c>
      <c r="V17" s="16">
        <v>1</v>
      </c>
      <c r="W17" s="16">
        <v>7</v>
      </c>
      <c r="X17" s="27" t="s">
        <v>28</v>
      </c>
    </row>
    <row r="18" spans="1:25">
      <c r="A18" s="24" t="s">
        <v>10</v>
      </c>
      <c r="B18" s="27">
        <v>331</v>
      </c>
      <c r="C18" s="27">
        <v>278</v>
      </c>
      <c r="D18" s="27">
        <v>232</v>
      </c>
      <c r="E18" s="27">
        <v>150</v>
      </c>
      <c r="F18" s="27">
        <v>64</v>
      </c>
      <c r="G18" s="27">
        <v>56</v>
      </c>
      <c r="H18" s="27">
        <v>85</v>
      </c>
      <c r="I18" s="27">
        <v>58</v>
      </c>
      <c r="J18" s="27">
        <v>49</v>
      </c>
      <c r="K18" s="16">
        <v>30</v>
      </c>
      <c r="L18" s="16">
        <v>24</v>
      </c>
      <c r="M18" s="16">
        <v>44</v>
      </c>
      <c r="N18" s="16">
        <v>33</v>
      </c>
      <c r="O18" s="16">
        <v>50</v>
      </c>
      <c r="P18" s="16">
        <v>19</v>
      </c>
      <c r="Q18" s="16">
        <v>17</v>
      </c>
      <c r="R18" s="16">
        <v>29</v>
      </c>
      <c r="S18" s="16">
        <v>24</v>
      </c>
      <c r="T18" s="16">
        <v>9</v>
      </c>
      <c r="U18" s="16">
        <v>20</v>
      </c>
      <c r="V18" s="16">
        <v>14</v>
      </c>
      <c r="W18" s="16">
        <v>12</v>
      </c>
      <c r="X18" s="27">
        <v>5</v>
      </c>
    </row>
    <row r="19" spans="1:25">
      <c r="A19" s="24" t="s">
        <v>11</v>
      </c>
      <c r="B19" s="27">
        <v>73</v>
      </c>
      <c r="C19" s="27">
        <v>52</v>
      </c>
      <c r="D19" s="27">
        <v>81</v>
      </c>
      <c r="E19" s="27">
        <v>86</v>
      </c>
      <c r="F19" s="27">
        <v>49</v>
      </c>
      <c r="G19" s="27">
        <v>41</v>
      </c>
      <c r="H19" s="27">
        <v>37</v>
      </c>
      <c r="I19" s="27">
        <v>35</v>
      </c>
      <c r="J19" s="27">
        <v>85</v>
      </c>
      <c r="K19" s="16">
        <v>44</v>
      </c>
      <c r="L19" s="16">
        <v>40</v>
      </c>
      <c r="M19" s="16">
        <v>41</v>
      </c>
      <c r="N19" s="16">
        <v>12</v>
      </c>
      <c r="O19" s="16">
        <v>39</v>
      </c>
      <c r="P19" s="16">
        <v>24</v>
      </c>
      <c r="Q19" s="16">
        <v>49</v>
      </c>
      <c r="R19" s="16">
        <v>28</v>
      </c>
      <c r="S19" s="16">
        <v>40</v>
      </c>
      <c r="T19" s="16">
        <v>53</v>
      </c>
      <c r="U19" s="16">
        <v>28</v>
      </c>
      <c r="V19" s="27">
        <v>24</v>
      </c>
      <c r="W19" s="27">
        <v>31</v>
      </c>
      <c r="X19" s="27">
        <v>32</v>
      </c>
    </row>
    <row r="20" spans="1:25">
      <c r="A20" s="24" t="s">
        <v>24</v>
      </c>
      <c r="B20" s="27" t="s">
        <v>28</v>
      </c>
      <c r="C20" s="27" t="s">
        <v>28</v>
      </c>
      <c r="D20" s="27" t="s">
        <v>28</v>
      </c>
      <c r="E20" s="27" t="s">
        <v>28</v>
      </c>
      <c r="F20" s="27" t="s">
        <v>28</v>
      </c>
      <c r="G20" s="27" t="s">
        <v>28</v>
      </c>
      <c r="H20" s="27" t="s">
        <v>28</v>
      </c>
      <c r="I20" s="27" t="s">
        <v>28</v>
      </c>
      <c r="J20" s="27" t="s">
        <v>28</v>
      </c>
      <c r="K20" s="27" t="s">
        <v>28</v>
      </c>
      <c r="L20" s="27" t="s">
        <v>28</v>
      </c>
      <c r="M20" s="27" t="s">
        <v>28</v>
      </c>
      <c r="N20" s="27" t="s">
        <v>28</v>
      </c>
      <c r="O20" s="27" t="s">
        <v>28</v>
      </c>
      <c r="P20" s="27" t="s">
        <v>28</v>
      </c>
      <c r="Q20" s="27" t="s">
        <v>28</v>
      </c>
      <c r="R20" s="27" t="s">
        <v>28</v>
      </c>
      <c r="S20" s="27" t="s">
        <v>28</v>
      </c>
      <c r="T20" s="27" t="s">
        <v>28</v>
      </c>
      <c r="U20" s="27" t="s">
        <v>28</v>
      </c>
      <c r="V20" s="27" t="s">
        <v>28</v>
      </c>
      <c r="W20" s="27" t="s">
        <v>28</v>
      </c>
      <c r="X20" s="27" t="s">
        <v>28</v>
      </c>
    </row>
    <row r="21" spans="1:25">
      <c r="A21" s="24" t="s">
        <v>12</v>
      </c>
      <c r="B21" s="27">
        <v>4697</v>
      </c>
      <c r="C21" s="27">
        <v>5912</v>
      </c>
      <c r="D21" s="27">
        <v>4790</v>
      </c>
      <c r="E21" s="27">
        <v>3330</v>
      </c>
      <c r="F21" s="27">
        <v>2355</v>
      </c>
      <c r="G21" s="27">
        <v>1415</v>
      </c>
      <c r="H21" s="27">
        <v>352</v>
      </c>
      <c r="I21" s="27">
        <v>380</v>
      </c>
      <c r="J21" s="27">
        <v>280</v>
      </c>
      <c r="K21" s="16">
        <v>260</v>
      </c>
      <c r="L21" s="16">
        <v>187</v>
      </c>
      <c r="M21" s="16">
        <v>148</v>
      </c>
      <c r="N21" s="16">
        <v>141</v>
      </c>
      <c r="O21" s="16">
        <v>176</v>
      </c>
      <c r="P21" s="16">
        <v>393</v>
      </c>
      <c r="Q21" s="16">
        <v>558</v>
      </c>
      <c r="R21" s="16">
        <v>624</v>
      </c>
      <c r="S21" s="16" t="s">
        <v>28</v>
      </c>
      <c r="T21" s="16" t="s">
        <v>28</v>
      </c>
      <c r="U21" s="16" t="s">
        <v>28</v>
      </c>
      <c r="V21" s="27">
        <v>602</v>
      </c>
      <c r="W21" s="27">
        <v>789</v>
      </c>
      <c r="X21" s="27">
        <v>562</v>
      </c>
    </row>
    <row r="22" spans="1:25">
      <c r="A22" s="24" t="s">
        <v>13</v>
      </c>
      <c r="B22" s="27">
        <v>28</v>
      </c>
      <c r="C22" s="27">
        <v>12</v>
      </c>
      <c r="D22" s="27">
        <v>13</v>
      </c>
      <c r="E22" s="27">
        <v>3</v>
      </c>
      <c r="F22" s="27" t="s">
        <v>28</v>
      </c>
      <c r="G22" s="27" t="s">
        <v>28</v>
      </c>
      <c r="H22" s="27">
        <v>1</v>
      </c>
      <c r="I22" s="27">
        <v>3</v>
      </c>
      <c r="J22" s="27">
        <v>1</v>
      </c>
      <c r="K22" s="16" t="s">
        <v>28</v>
      </c>
      <c r="L22" s="16" t="s">
        <v>28</v>
      </c>
      <c r="M22" s="16" t="s">
        <v>28</v>
      </c>
      <c r="N22" s="16" t="s">
        <v>28</v>
      </c>
      <c r="O22" s="16" t="s">
        <v>28</v>
      </c>
      <c r="P22" s="16" t="s">
        <v>28</v>
      </c>
      <c r="Q22" s="16" t="s">
        <v>28</v>
      </c>
      <c r="R22" s="16">
        <v>5</v>
      </c>
      <c r="S22" s="16">
        <v>706</v>
      </c>
      <c r="T22" s="16">
        <v>582</v>
      </c>
      <c r="U22" s="16">
        <v>735</v>
      </c>
      <c r="V22" s="27">
        <v>1</v>
      </c>
      <c r="W22" s="27">
        <v>2</v>
      </c>
      <c r="X22" s="27">
        <v>1</v>
      </c>
    </row>
    <row r="23" spans="1:25">
      <c r="A23" s="24" t="s">
        <v>14</v>
      </c>
      <c r="B23" s="27">
        <v>1</v>
      </c>
      <c r="C23" s="27">
        <v>6</v>
      </c>
      <c r="D23" s="27">
        <v>5</v>
      </c>
      <c r="E23" s="27">
        <v>2</v>
      </c>
      <c r="F23" s="27" t="s">
        <v>28</v>
      </c>
      <c r="G23" s="27" t="s">
        <v>28</v>
      </c>
      <c r="H23" s="27" t="s">
        <v>28</v>
      </c>
      <c r="I23" s="27" t="s">
        <v>28</v>
      </c>
      <c r="J23" s="27" t="s">
        <v>28</v>
      </c>
      <c r="K23" s="16" t="s">
        <v>28</v>
      </c>
      <c r="L23" s="16" t="s">
        <v>28</v>
      </c>
      <c r="M23" s="16" t="s">
        <v>28</v>
      </c>
      <c r="N23" s="16" t="s">
        <v>28</v>
      </c>
      <c r="O23" s="16" t="s">
        <v>28</v>
      </c>
      <c r="P23" s="16" t="s">
        <v>28</v>
      </c>
      <c r="Q23" s="16" t="s">
        <v>28</v>
      </c>
      <c r="R23" s="16">
        <v>2</v>
      </c>
      <c r="S23" s="16">
        <v>1</v>
      </c>
      <c r="T23" s="16" t="s">
        <v>28</v>
      </c>
      <c r="U23" s="16" t="s">
        <v>28</v>
      </c>
      <c r="V23" s="27">
        <v>3</v>
      </c>
      <c r="W23" s="27">
        <v>1</v>
      </c>
      <c r="X23" s="27">
        <v>1</v>
      </c>
    </row>
    <row r="24" spans="1:25">
      <c r="A24" s="24" t="s">
        <v>15</v>
      </c>
      <c r="B24" s="27">
        <v>219</v>
      </c>
      <c r="C24" s="27">
        <v>124</v>
      </c>
      <c r="D24" s="27">
        <v>105</v>
      </c>
      <c r="E24" s="27">
        <v>35</v>
      </c>
      <c r="F24" s="27">
        <v>38</v>
      </c>
      <c r="G24" s="27">
        <v>10</v>
      </c>
      <c r="H24" s="27">
        <v>15</v>
      </c>
      <c r="I24" s="27">
        <v>6</v>
      </c>
      <c r="J24" s="27">
        <v>37</v>
      </c>
      <c r="K24" s="16">
        <v>14</v>
      </c>
      <c r="L24" s="16">
        <v>28</v>
      </c>
      <c r="M24" s="16">
        <v>14</v>
      </c>
      <c r="N24" s="16">
        <v>43</v>
      </c>
      <c r="O24" s="16">
        <v>20</v>
      </c>
      <c r="P24" s="16">
        <v>19</v>
      </c>
      <c r="Q24" s="16">
        <v>12</v>
      </c>
      <c r="R24" s="16">
        <v>21</v>
      </c>
      <c r="S24" s="16">
        <v>1</v>
      </c>
      <c r="T24" s="16" t="s">
        <v>28</v>
      </c>
      <c r="U24" s="16">
        <v>1</v>
      </c>
      <c r="V24" s="27">
        <v>15</v>
      </c>
      <c r="W24" s="27">
        <v>44</v>
      </c>
      <c r="X24" s="27">
        <v>26</v>
      </c>
    </row>
    <row r="25" spans="1:25">
      <c r="A25" s="24" t="s">
        <v>16</v>
      </c>
      <c r="B25" s="27" t="s">
        <v>28</v>
      </c>
      <c r="C25" s="27" t="s">
        <v>28</v>
      </c>
      <c r="D25" s="27" t="s">
        <v>28</v>
      </c>
      <c r="E25" s="27" t="s">
        <v>28</v>
      </c>
      <c r="F25" s="27" t="s">
        <v>28</v>
      </c>
      <c r="G25" s="27" t="s">
        <v>28</v>
      </c>
      <c r="H25" s="27" t="s">
        <v>28</v>
      </c>
      <c r="I25" s="27" t="s">
        <v>28</v>
      </c>
      <c r="J25" s="27" t="s">
        <v>28</v>
      </c>
      <c r="K25" s="16" t="s">
        <v>28</v>
      </c>
      <c r="L25" s="16" t="s">
        <v>28</v>
      </c>
      <c r="M25" s="16" t="s">
        <v>28</v>
      </c>
      <c r="N25" s="16" t="s">
        <v>28</v>
      </c>
      <c r="O25" s="16" t="s">
        <v>28</v>
      </c>
      <c r="P25" s="16" t="s">
        <v>28</v>
      </c>
      <c r="Q25" s="16" t="s">
        <v>28</v>
      </c>
      <c r="R25" s="16" t="s">
        <v>28</v>
      </c>
      <c r="S25" s="16">
        <v>30</v>
      </c>
      <c r="T25" s="16">
        <v>11</v>
      </c>
      <c r="U25" s="16">
        <v>37</v>
      </c>
      <c r="V25" s="27" t="s">
        <v>28</v>
      </c>
      <c r="W25" s="27" t="s">
        <v>28</v>
      </c>
      <c r="X25" s="27" t="s">
        <v>28</v>
      </c>
    </row>
    <row r="26" spans="1:25" ht="13.5" customHeight="1">
      <c r="A26" s="24" t="s">
        <v>17</v>
      </c>
      <c r="B26" s="27">
        <v>10</v>
      </c>
      <c r="C26" s="27">
        <v>22</v>
      </c>
      <c r="D26" s="27">
        <v>16</v>
      </c>
      <c r="E26" s="27">
        <v>9</v>
      </c>
      <c r="F26" s="27">
        <v>5</v>
      </c>
      <c r="G26" s="27">
        <v>11</v>
      </c>
      <c r="H26" s="27">
        <v>14</v>
      </c>
      <c r="I26" s="27">
        <v>9</v>
      </c>
      <c r="J26" s="27">
        <v>43</v>
      </c>
      <c r="K26" s="16">
        <v>24</v>
      </c>
      <c r="L26" s="16">
        <v>18</v>
      </c>
      <c r="M26" s="16">
        <v>30</v>
      </c>
      <c r="N26" s="16">
        <v>31</v>
      </c>
      <c r="O26" s="16">
        <v>24</v>
      </c>
      <c r="P26" s="16">
        <v>42</v>
      </c>
      <c r="Q26" s="16">
        <v>24</v>
      </c>
      <c r="R26" s="16">
        <v>34</v>
      </c>
      <c r="S26" s="16" t="s">
        <v>28</v>
      </c>
      <c r="T26" s="16" t="s">
        <v>28</v>
      </c>
      <c r="U26" s="16" t="s">
        <v>28</v>
      </c>
      <c r="V26" s="27">
        <v>14</v>
      </c>
      <c r="W26" s="27">
        <v>15</v>
      </c>
      <c r="X26" s="27">
        <v>23</v>
      </c>
    </row>
    <row r="27" spans="1:25">
      <c r="A27" s="24" t="s">
        <v>25</v>
      </c>
      <c r="B27" s="27" t="s">
        <v>28</v>
      </c>
      <c r="C27" s="27" t="s">
        <v>28</v>
      </c>
      <c r="D27" s="27" t="s">
        <v>28</v>
      </c>
      <c r="E27" s="27" t="s">
        <v>28</v>
      </c>
      <c r="F27" s="27" t="s">
        <v>28</v>
      </c>
      <c r="G27" s="27" t="s">
        <v>28</v>
      </c>
      <c r="H27" s="27" t="s">
        <v>28</v>
      </c>
      <c r="I27" s="27" t="s">
        <v>28</v>
      </c>
      <c r="J27" s="27" t="s">
        <v>28</v>
      </c>
      <c r="K27" s="27" t="s">
        <v>28</v>
      </c>
      <c r="L27" s="27" t="s">
        <v>28</v>
      </c>
      <c r="M27" s="27" t="s">
        <v>28</v>
      </c>
      <c r="N27" s="27" t="s">
        <v>28</v>
      </c>
      <c r="O27" s="27" t="s">
        <v>28</v>
      </c>
      <c r="P27" s="27" t="s">
        <v>28</v>
      </c>
      <c r="Q27" s="27" t="s">
        <v>28</v>
      </c>
      <c r="R27" s="27" t="s">
        <v>28</v>
      </c>
      <c r="S27" s="27" t="s">
        <v>28</v>
      </c>
      <c r="T27" s="27" t="s">
        <v>28</v>
      </c>
      <c r="U27" s="27" t="s">
        <v>28</v>
      </c>
      <c r="V27" s="27" t="s">
        <v>28</v>
      </c>
      <c r="W27" s="27" t="s">
        <v>28</v>
      </c>
      <c r="X27" s="27" t="s">
        <v>28</v>
      </c>
    </row>
    <row r="28" spans="1:25">
      <c r="A28" s="24" t="s">
        <v>18</v>
      </c>
      <c r="B28" s="27" t="s">
        <v>28</v>
      </c>
      <c r="C28" s="27" t="s">
        <v>28</v>
      </c>
      <c r="D28" s="27" t="s">
        <v>28</v>
      </c>
      <c r="E28" s="27" t="s">
        <v>28</v>
      </c>
      <c r="F28" s="27" t="s">
        <v>28</v>
      </c>
      <c r="G28" s="27" t="s">
        <v>28</v>
      </c>
      <c r="H28" s="27" t="s">
        <v>28</v>
      </c>
      <c r="I28" s="27" t="s">
        <v>28</v>
      </c>
      <c r="J28" s="27">
        <v>3</v>
      </c>
      <c r="K28" s="16" t="s">
        <v>28</v>
      </c>
      <c r="L28" s="16" t="s">
        <v>28</v>
      </c>
      <c r="M28" s="16" t="s">
        <v>28</v>
      </c>
      <c r="N28" s="16">
        <v>1</v>
      </c>
      <c r="O28" s="16">
        <v>2</v>
      </c>
      <c r="P28" s="16" t="s">
        <v>28</v>
      </c>
      <c r="Q28" s="16">
        <v>-3</v>
      </c>
      <c r="R28" s="16">
        <v>1</v>
      </c>
      <c r="S28" s="16">
        <v>27</v>
      </c>
      <c r="T28" s="16">
        <v>24</v>
      </c>
      <c r="U28" s="16">
        <v>11</v>
      </c>
      <c r="V28" s="27" t="s">
        <v>28</v>
      </c>
      <c r="W28" s="27" t="s">
        <v>28</v>
      </c>
      <c r="X28" s="27" t="s">
        <v>28</v>
      </c>
    </row>
    <row r="29" spans="1:25">
      <c r="A29" s="24" t="s">
        <v>19</v>
      </c>
      <c r="B29" s="27">
        <v>16</v>
      </c>
      <c r="C29" s="27">
        <v>26</v>
      </c>
      <c r="D29" s="27">
        <v>3</v>
      </c>
      <c r="E29" s="27" t="s">
        <v>28</v>
      </c>
      <c r="F29" s="27">
        <v>1</v>
      </c>
      <c r="G29" s="27">
        <v>2</v>
      </c>
      <c r="H29" s="27">
        <v>12</v>
      </c>
      <c r="I29" s="27">
        <v>6</v>
      </c>
      <c r="J29" s="27">
        <v>6</v>
      </c>
      <c r="K29" s="16">
        <v>1</v>
      </c>
      <c r="L29" s="16">
        <v>3</v>
      </c>
      <c r="M29" s="16">
        <v>2</v>
      </c>
      <c r="N29" s="16" t="s">
        <v>28</v>
      </c>
      <c r="O29" s="16">
        <v>6</v>
      </c>
      <c r="P29" s="16" t="s">
        <v>28</v>
      </c>
      <c r="Q29" s="16" t="s">
        <v>28</v>
      </c>
      <c r="R29" s="16" t="s">
        <v>28</v>
      </c>
      <c r="S29" s="16" t="s">
        <v>28</v>
      </c>
      <c r="T29" s="16">
        <v>1</v>
      </c>
      <c r="U29" s="16">
        <v>1</v>
      </c>
      <c r="V29" s="27" t="s">
        <v>28</v>
      </c>
      <c r="W29" s="27">
        <v>1</v>
      </c>
      <c r="X29" s="27" t="s">
        <v>28</v>
      </c>
    </row>
    <row r="30" spans="1:25">
      <c r="A30" s="24" t="s">
        <v>26</v>
      </c>
      <c r="B30" s="27" t="s">
        <v>28</v>
      </c>
      <c r="C30" s="27" t="s">
        <v>28</v>
      </c>
      <c r="D30" s="27" t="s">
        <v>28</v>
      </c>
      <c r="E30" s="27" t="s">
        <v>28</v>
      </c>
      <c r="F30" s="27" t="s">
        <v>28</v>
      </c>
      <c r="G30" s="27" t="s">
        <v>28</v>
      </c>
      <c r="H30" s="27" t="s">
        <v>28</v>
      </c>
      <c r="I30" s="27" t="s">
        <v>28</v>
      </c>
      <c r="J30" s="27" t="s">
        <v>28</v>
      </c>
      <c r="K30" s="27" t="s">
        <v>28</v>
      </c>
      <c r="L30" s="27" t="s">
        <v>28</v>
      </c>
      <c r="M30" s="27" t="s">
        <v>28</v>
      </c>
      <c r="N30" s="27" t="s">
        <v>28</v>
      </c>
      <c r="O30" s="27" t="s">
        <v>28</v>
      </c>
      <c r="P30" s="27" t="s">
        <v>28</v>
      </c>
      <c r="Q30" s="27" t="s">
        <v>28</v>
      </c>
      <c r="R30" s="27" t="s">
        <v>28</v>
      </c>
      <c r="S30" s="27" t="s">
        <v>28</v>
      </c>
      <c r="T30" s="27" t="s">
        <v>28</v>
      </c>
      <c r="U30" s="27" t="s">
        <v>28</v>
      </c>
      <c r="V30" s="27">
        <v>34</v>
      </c>
      <c r="W30" s="27">
        <v>43</v>
      </c>
      <c r="X30" s="27">
        <v>48</v>
      </c>
    </row>
    <row r="31" spans="1:25">
      <c r="A31" s="24" t="s">
        <v>20</v>
      </c>
      <c r="B31" s="27">
        <v>2</v>
      </c>
      <c r="C31" s="27" t="s">
        <v>28</v>
      </c>
      <c r="D31" s="27">
        <v>2</v>
      </c>
      <c r="E31" s="27" t="s">
        <v>28</v>
      </c>
      <c r="F31" s="27" t="s">
        <v>28</v>
      </c>
      <c r="G31" s="27" t="s">
        <v>28</v>
      </c>
      <c r="H31" s="27" t="s">
        <v>28</v>
      </c>
      <c r="I31" s="27" t="s">
        <v>28</v>
      </c>
      <c r="J31" s="27" t="s">
        <v>28</v>
      </c>
      <c r="K31" s="16" t="s">
        <v>28</v>
      </c>
      <c r="L31" s="16" t="s">
        <v>28</v>
      </c>
      <c r="M31" s="16" t="s">
        <v>28</v>
      </c>
      <c r="N31" s="16" t="s">
        <v>28</v>
      </c>
      <c r="O31" s="16">
        <v>3</v>
      </c>
      <c r="P31" s="16">
        <v>3</v>
      </c>
      <c r="Q31" s="16">
        <v>2</v>
      </c>
      <c r="R31" s="16">
        <v>3</v>
      </c>
      <c r="S31" s="16" t="s">
        <v>28</v>
      </c>
      <c r="T31" s="16" t="s">
        <v>28</v>
      </c>
      <c r="U31" s="16" t="s">
        <v>28</v>
      </c>
      <c r="V31" s="27">
        <v>3</v>
      </c>
      <c r="W31" s="27">
        <v>5</v>
      </c>
      <c r="X31" s="27">
        <v>7</v>
      </c>
    </row>
    <row r="32" spans="1:25">
      <c r="A32" s="26" t="s">
        <v>21</v>
      </c>
      <c r="B32" s="8">
        <v>56</v>
      </c>
      <c r="C32" s="8">
        <v>51</v>
      </c>
      <c r="D32" s="8">
        <v>29</v>
      </c>
      <c r="E32" s="8">
        <v>9</v>
      </c>
      <c r="F32" s="8">
        <v>10</v>
      </c>
      <c r="G32" s="8">
        <v>9</v>
      </c>
      <c r="H32" s="8">
        <v>8</v>
      </c>
      <c r="I32" s="8">
        <v>11</v>
      </c>
      <c r="J32" s="8">
        <v>6</v>
      </c>
      <c r="K32" s="8">
        <v>31</v>
      </c>
      <c r="L32" s="8">
        <v>6</v>
      </c>
      <c r="M32" s="8">
        <v>6</v>
      </c>
      <c r="N32" s="8">
        <v>11</v>
      </c>
      <c r="O32" s="8">
        <v>17</v>
      </c>
      <c r="P32" s="8">
        <v>8</v>
      </c>
      <c r="Q32" s="8">
        <v>39</v>
      </c>
      <c r="R32" s="8">
        <v>13</v>
      </c>
      <c r="S32" s="8">
        <v>31</v>
      </c>
      <c r="T32" s="8">
        <v>63</v>
      </c>
      <c r="U32" s="8">
        <v>41</v>
      </c>
      <c r="V32" s="8">
        <v>8</v>
      </c>
      <c r="W32" s="8">
        <v>29</v>
      </c>
      <c r="X32" s="8">
        <v>19</v>
      </c>
      <c r="Y32" s="22"/>
    </row>
    <row r="34" spans="2:2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2:2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6"/>
      <c r="T37" s="16"/>
      <c r="U37" s="16"/>
      <c r="V37" s="16"/>
    </row>
    <row r="38" spans="2:22">
      <c r="R38" s="16"/>
      <c r="S38" s="16"/>
      <c r="T38" s="16"/>
      <c r="U38" s="16"/>
      <c r="V38" s="16"/>
    </row>
    <row r="39" spans="2:22">
      <c r="R39" s="16"/>
      <c r="S39" s="16"/>
      <c r="T39" s="16"/>
      <c r="U39" s="16"/>
      <c r="V39" s="16"/>
    </row>
    <row r="40" spans="2:22">
      <c r="R40" s="16"/>
      <c r="S40" s="16"/>
      <c r="T40" s="16"/>
      <c r="U40" s="16"/>
      <c r="V40" s="16"/>
    </row>
    <row r="41" spans="2:22">
      <c r="R41" s="16"/>
      <c r="S41" s="16"/>
      <c r="T41" s="16"/>
      <c r="U41" s="16"/>
      <c r="V41" s="16"/>
    </row>
    <row r="42" spans="2:22">
      <c r="R42" s="16"/>
      <c r="S42" s="16"/>
      <c r="T42" s="16"/>
      <c r="U42" s="16"/>
      <c r="V42" s="16"/>
    </row>
    <row r="43" spans="2:22">
      <c r="R43" s="16"/>
      <c r="S43" s="16"/>
      <c r="T43" s="16"/>
      <c r="U43" s="16"/>
      <c r="V43" s="16"/>
    </row>
    <row r="44" spans="2:22">
      <c r="R44" s="16"/>
      <c r="S44" s="16"/>
      <c r="T44" s="16"/>
      <c r="U44" s="16"/>
      <c r="V44" s="16"/>
    </row>
    <row r="45" spans="2:22">
      <c r="R45" s="16"/>
      <c r="S45" s="16"/>
      <c r="T45" s="16"/>
      <c r="U45" s="16"/>
      <c r="V45" s="16"/>
    </row>
    <row r="46" spans="2:22">
      <c r="R46" s="16"/>
      <c r="S46" s="16"/>
      <c r="T46" s="16"/>
      <c r="U46" s="16"/>
      <c r="V46" s="16"/>
    </row>
    <row r="47" spans="2:22">
      <c r="R47" s="16"/>
      <c r="S47" s="16"/>
      <c r="T47" s="16"/>
      <c r="U47" s="16"/>
      <c r="V47" s="16"/>
    </row>
    <row r="48" spans="2:22">
      <c r="R48" s="16"/>
      <c r="S48" s="16"/>
      <c r="T48" s="16"/>
      <c r="U48" s="16"/>
      <c r="V48" s="16"/>
    </row>
    <row r="49" spans="18:22">
      <c r="R49" s="16"/>
      <c r="S49" s="16"/>
      <c r="T49" s="16"/>
      <c r="U49" s="16"/>
      <c r="V49" s="16"/>
    </row>
    <row r="50" spans="18:22">
      <c r="R50" s="16"/>
      <c r="S50" s="16"/>
      <c r="T50" s="16"/>
      <c r="U50" s="16"/>
      <c r="V50" s="16"/>
    </row>
  </sheetData>
  <mergeCells count="1">
    <mergeCell ref="A5:X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Сальдо миграции</vt:lpstr>
      <vt:lpstr>Иммигранты</vt:lpstr>
      <vt:lpstr>Эмигранты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A.Zeyferling</cp:lastModifiedBy>
  <cp:lastPrinted>2023-05-23T04:37:17Z</cp:lastPrinted>
  <dcterms:created xsi:type="dcterms:W3CDTF">2017-11-23T03:02:51Z</dcterms:created>
  <dcterms:modified xsi:type="dcterms:W3CDTF">2023-09-29T06:37:05Z</dcterms:modified>
</cp:coreProperties>
</file>