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0" windowWidth="20460" windowHeight="7080" activeTab="0"/>
  </bookViews>
  <sheets>
    <sheet name="Жетісу" sheetId="1" r:id="rId1"/>
  </sheets>
  <definedNames/>
  <calcPr fullCalcOnLoad="1"/>
</workbook>
</file>

<file path=xl/sharedStrings.xml><?xml version="1.0" encoding="utf-8"?>
<sst xmlns="http://schemas.openxmlformats.org/spreadsheetml/2006/main" count="143" uniqueCount="24">
  <si>
    <t>-</t>
  </si>
  <si>
    <t>Число досуговых объектов, единиц</t>
  </si>
  <si>
    <t xml:space="preserve"> Деятельности парков развлечений и отдыха</t>
  </si>
  <si>
    <t>единиц</t>
  </si>
  <si>
    <t>человек</t>
  </si>
  <si>
    <t>Число досуговых объектов</t>
  </si>
  <si>
    <t>Культурно-массовые мероприятия,  единиц</t>
  </si>
  <si>
    <t>Культурно-массовые мероприятия</t>
  </si>
  <si>
    <t>Число парков, единиц</t>
  </si>
  <si>
    <t>Площадь парков, расположенных под открытым небом</t>
  </si>
  <si>
    <t>га</t>
  </si>
  <si>
    <t>Площадь парков, расположенных в помещении</t>
  </si>
  <si>
    <t>Число посетителей досуговых объектов , тыс.чел</t>
  </si>
  <si>
    <t>Число парков</t>
  </si>
  <si>
    <t>Значение "Х" - означает конфиденциальные данные</t>
  </si>
  <si>
    <t>Число посетителей досуговых объектов</t>
  </si>
  <si>
    <t>Площадь парков, расположенных под открытом небом, га</t>
  </si>
  <si>
    <t>Площадь паркова, расположенных в помещении, кв. м.</t>
  </si>
  <si>
    <t>x</t>
  </si>
  <si>
    <t>Область Жетісу</t>
  </si>
  <si>
    <t>г.а. Талдыкорган</t>
  </si>
  <si>
    <t>г.а. Текели</t>
  </si>
  <si>
    <t>Панфиловский район</t>
  </si>
  <si>
    <t>кв.м</t>
  </si>
</sst>
</file>

<file path=xl/styles.xml><?xml version="1.0" encoding="utf-8"?>
<styleSheet xmlns="http://schemas.openxmlformats.org/spreadsheetml/2006/main">
  <numFmts count="4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##\ ###\ ###\ ##0"/>
    <numFmt numFmtId="193" formatCode="###\ ###\ ###\ ##0.0"/>
    <numFmt numFmtId="194" formatCode="#,##0.000"/>
    <numFmt numFmtId="195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color indexed="8"/>
      <name val="Calibri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9"/>
      <name val="Roboto"/>
      <family val="0"/>
    </font>
    <font>
      <b/>
      <sz val="8"/>
      <color indexed="8"/>
      <name val="Roboto"/>
      <family val="0"/>
    </font>
    <font>
      <sz val="9"/>
      <color indexed="8"/>
      <name val="Roboto"/>
      <family val="0"/>
    </font>
    <font>
      <sz val="8"/>
      <name val="Arial Cyr"/>
      <family val="0"/>
    </font>
    <font>
      <b/>
      <sz val="10"/>
      <color indexed="8"/>
      <name val="Roboto Bold"/>
      <family val="0"/>
    </font>
    <font>
      <b/>
      <sz val="10"/>
      <name val="Roboto Bol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Border="1" applyAlignment="1">
      <alignment horizontal="right" wrapText="1"/>
    </xf>
    <xf numFmtId="0" fontId="23" fillId="0" borderId="10" xfId="52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3" fontId="23" fillId="0" borderId="0" xfId="52" applyNumberFormat="1" applyFont="1" applyBorder="1">
      <alignment/>
      <protection/>
    </xf>
    <xf numFmtId="186" fontId="23" fillId="0" borderId="0" xfId="52" applyNumberFormat="1" applyFont="1" applyBorder="1">
      <alignment/>
      <protection/>
    </xf>
    <xf numFmtId="0" fontId="24" fillId="0" borderId="0" xfId="0" applyFont="1" applyAlignment="1">
      <alignment horizontal="right" wrapText="1"/>
    </xf>
    <xf numFmtId="186" fontId="23" fillId="0" borderId="0" xfId="52" applyNumberFormat="1" applyFont="1" applyBorder="1" applyAlignment="1">
      <alignment horizontal="right"/>
      <protection/>
    </xf>
    <xf numFmtId="0" fontId="23" fillId="0" borderId="0" xfId="52" applyFont="1" applyBorder="1" applyAlignment="1">
      <alignment horizontal="right"/>
      <protection/>
    </xf>
    <xf numFmtId="0" fontId="23" fillId="0" borderId="0" xfId="52" applyFont="1" applyFill="1" applyBorder="1" applyAlignment="1">
      <alignment horizontal="right"/>
      <protection/>
    </xf>
    <xf numFmtId="186" fontId="23" fillId="0" borderId="0" xfId="52" applyNumberFormat="1" applyFont="1" applyFill="1" applyBorder="1">
      <alignment/>
      <protection/>
    </xf>
    <xf numFmtId="0" fontId="23" fillId="0" borderId="12" xfId="52" applyFont="1" applyFill="1" applyBorder="1" applyAlignment="1">
      <alignment horizontal="left" vertical="center" wrapText="1"/>
      <protection/>
    </xf>
    <xf numFmtId="186" fontId="23" fillId="0" borderId="12" xfId="52" applyNumberFormat="1" applyFont="1" applyBorder="1">
      <alignment/>
      <protection/>
    </xf>
    <xf numFmtId="3" fontId="23" fillId="0" borderId="12" xfId="52" applyNumberFormat="1" applyFont="1" applyBorder="1">
      <alignment/>
      <protection/>
    </xf>
    <xf numFmtId="192" fontId="24" fillId="0" borderId="12" xfId="0" applyNumberFormat="1" applyFont="1" applyBorder="1" applyAlignment="1">
      <alignment horizontal="right" wrapText="1"/>
    </xf>
    <xf numFmtId="186" fontId="23" fillId="0" borderId="0" xfId="0" applyNumberFormat="1" applyFont="1" applyBorder="1" applyAlignment="1">
      <alignment/>
    </xf>
    <xf numFmtId="186" fontId="25" fillId="0" borderId="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 horizontal="left" wrapText="1"/>
    </xf>
    <xf numFmtId="3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192" fontId="24" fillId="0" borderId="0" xfId="0" applyNumberFormat="1" applyFont="1" applyAlignment="1">
      <alignment horizontal="right" wrapText="1"/>
    </xf>
    <xf numFmtId="0" fontId="23" fillId="0" borderId="12" xfId="0" applyFont="1" applyBorder="1" applyAlignment="1">
      <alignment vertical="top" wrapText="1"/>
    </xf>
    <xf numFmtId="3" fontId="24" fillId="0" borderId="12" xfId="0" applyNumberFormat="1" applyFont="1" applyBorder="1" applyAlignment="1">
      <alignment horizontal="right"/>
    </xf>
    <xf numFmtId="0" fontId="24" fillId="0" borderId="12" xfId="0" applyFont="1" applyBorder="1" applyAlignment="1">
      <alignment horizontal="right" wrapText="1"/>
    </xf>
    <xf numFmtId="0" fontId="24" fillId="0" borderId="0" xfId="0" applyFont="1" applyBorder="1" applyAlignment="1">
      <alignment horizontal="left" wrapText="1" indent="1"/>
    </xf>
    <xf numFmtId="0" fontId="24" fillId="0" borderId="0" xfId="0" applyFont="1" applyBorder="1" applyAlignment="1">
      <alignment horizontal="right" wrapText="1"/>
    </xf>
    <xf numFmtId="192" fontId="24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86" fontId="24" fillId="0" borderId="0" xfId="0" applyNumberFormat="1" applyFont="1" applyBorder="1" applyAlignment="1">
      <alignment horizontal="right"/>
    </xf>
    <xf numFmtId="186" fontId="23" fillId="0" borderId="0" xfId="0" applyNumberFormat="1" applyFont="1" applyBorder="1" applyAlignment="1">
      <alignment horizontal="right"/>
    </xf>
    <xf numFmtId="193" fontId="24" fillId="0" borderId="0" xfId="0" applyNumberFormat="1" applyFont="1" applyBorder="1" applyAlignment="1">
      <alignment horizontal="right"/>
    </xf>
    <xf numFmtId="186" fontId="23" fillId="0" borderId="12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186" fontId="27" fillId="0" borderId="0" xfId="0" applyNumberFormat="1" applyFont="1" applyBorder="1" applyAlignment="1">
      <alignment horizontal="right"/>
    </xf>
    <xf numFmtId="186" fontId="25" fillId="0" borderId="0" xfId="0" applyNumberFormat="1" applyFont="1" applyBorder="1" applyAlignment="1">
      <alignment horizontal="right"/>
    </xf>
    <xf numFmtId="0" fontId="24" fillId="0" borderId="13" xfId="0" applyFont="1" applyBorder="1" applyAlignment="1">
      <alignment horizontal="right" wrapText="1"/>
    </xf>
    <xf numFmtId="186" fontId="24" fillId="0" borderId="12" xfId="0" applyNumberFormat="1" applyFont="1" applyBorder="1" applyAlignment="1">
      <alignment horizontal="right"/>
    </xf>
    <xf numFmtId="186" fontId="23" fillId="0" borderId="12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192" fontId="24" fillId="0" borderId="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4" fillId="0" borderId="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vertical="top" wrapText="1"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191" fontId="23" fillId="0" borderId="0" xfId="0" applyNumberFormat="1" applyFont="1" applyAlignment="1">
      <alignment/>
    </xf>
    <xf numFmtId="191" fontId="23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25" fillId="0" borderId="11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2"/>
  <sheetViews>
    <sheetView tabSelected="1" zoomScale="120" zoomScaleNormal="120" zoomScalePageLayoutView="0" workbookViewId="0" topLeftCell="A28">
      <selection activeCell="M15" sqref="M15:Q15"/>
    </sheetView>
  </sheetViews>
  <sheetFormatPr defaultColWidth="9.00390625" defaultRowHeight="12.75"/>
  <cols>
    <col min="1" max="1" width="23.25390625" style="5" customWidth="1"/>
    <col min="2" max="2" width="7.75390625" style="5" hidden="1" customWidth="1"/>
    <col min="3" max="5" width="7.625" style="5" hidden="1" customWidth="1"/>
    <col min="6" max="6" width="8.375" style="5" hidden="1" customWidth="1"/>
    <col min="7" max="7" width="7.625" style="5" hidden="1" customWidth="1"/>
    <col min="8" max="12" width="8.375" style="5" hidden="1" customWidth="1"/>
    <col min="13" max="14" width="8.375" style="5" bestFit="1" customWidth="1"/>
    <col min="15" max="15" width="7.75390625" style="5" bestFit="1" customWidth="1"/>
    <col min="16" max="17" width="8.375" style="5" bestFit="1" customWidth="1"/>
    <col min="18" max="18" width="9.25390625" style="5" customWidth="1"/>
  </cols>
  <sheetData>
    <row r="2" spans="1:18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5"/>
    </row>
    <row r="3" spans="1:18" s="1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1" customFormat="1" ht="18.75" customHeight="1">
      <c r="A4" s="6"/>
      <c r="B4" s="4">
        <v>2001</v>
      </c>
      <c r="C4" s="4">
        <v>2002</v>
      </c>
      <c r="D4" s="4">
        <v>2003</v>
      </c>
      <c r="E4" s="4">
        <v>2004</v>
      </c>
      <c r="F4" s="4">
        <v>2005</v>
      </c>
      <c r="G4" s="4">
        <v>2006</v>
      </c>
      <c r="H4" s="4">
        <v>2007</v>
      </c>
      <c r="I4" s="4">
        <v>2008</v>
      </c>
      <c r="J4" s="4">
        <v>2009</v>
      </c>
      <c r="K4" s="4">
        <v>2010</v>
      </c>
      <c r="L4" s="4">
        <v>2011</v>
      </c>
      <c r="M4" s="7">
        <v>2018</v>
      </c>
      <c r="N4" s="7">
        <v>2019</v>
      </c>
      <c r="O4" s="7">
        <v>2020</v>
      </c>
      <c r="P4" s="7">
        <v>2021</v>
      </c>
      <c r="Q4" s="4">
        <v>2022</v>
      </c>
      <c r="R4" s="4">
        <v>2023</v>
      </c>
    </row>
    <row r="5" spans="1:18" s="1" customFormat="1" ht="12.75">
      <c r="A5" s="8" t="s">
        <v>8</v>
      </c>
      <c r="B5" s="9">
        <f>B16</f>
        <v>1</v>
      </c>
      <c r="C5" s="9">
        <f aca="true" t="shared" si="0" ref="C5:L5">C16</f>
        <v>2</v>
      </c>
      <c r="D5" s="9">
        <f t="shared" si="0"/>
        <v>2</v>
      </c>
      <c r="E5" s="9">
        <f t="shared" si="0"/>
        <v>2</v>
      </c>
      <c r="F5" s="9">
        <f t="shared" si="0"/>
        <v>2</v>
      </c>
      <c r="G5" s="9">
        <f t="shared" si="0"/>
        <v>2</v>
      </c>
      <c r="H5" s="9">
        <f t="shared" si="0"/>
        <v>2</v>
      </c>
      <c r="I5" s="9">
        <f t="shared" si="0"/>
        <v>2</v>
      </c>
      <c r="J5" s="9">
        <f t="shared" si="0"/>
        <v>2</v>
      </c>
      <c r="K5" s="9">
        <f t="shared" si="0"/>
        <v>2</v>
      </c>
      <c r="L5" s="9">
        <f t="shared" si="0"/>
        <v>2</v>
      </c>
      <c r="M5" s="9"/>
      <c r="N5" s="9"/>
      <c r="O5" s="9"/>
      <c r="P5" s="9"/>
      <c r="Q5" s="9">
        <v>1</v>
      </c>
      <c r="R5" s="63">
        <v>2</v>
      </c>
    </row>
    <row r="6" spans="1:18" s="1" customFormat="1" ht="33.75">
      <c r="A6" s="8" t="s">
        <v>16</v>
      </c>
      <c r="B6" s="10">
        <f aca="true" t="shared" si="1" ref="B6:L6">B24</f>
        <v>12</v>
      </c>
      <c r="C6" s="10">
        <f t="shared" si="1"/>
        <v>14.2</v>
      </c>
      <c r="D6" s="10">
        <f t="shared" si="1"/>
        <v>14.2</v>
      </c>
      <c r="E6" s="10">
        <f t="shared" si="1"/>
        <v>14.2</v>
      </c>
      <c r="F6" s="10">
        <f t="shared" si="1"/>
        <v>7.6</v>
      </c>
      <c r="G6" s="10">
        <f t="shared" si="1"/>
        <v>7.6</v>
      </c>
      <c r="H6" s="10">
        <f t="shared" si="1"/>
        <v>7.6</v>
      </c>
      <c r="I6" s="10">
        <f t="shared" si="1"/>
        <v>7.6</v>
      </c>
      <c r="J6" s="10">
        <f t="shared" si="1"/>
        <v>7.6</v>
      </c>
      <c r="K6" s="10">
        <f t="shared" si="1"/>
        <v>7.6</v>
      </c>
      <c r="L6" s="10">
        <f t="shared" si="1"/>
        <v>13.1</v>
      </c>
      <c r="M6" s="10"/>
      <c r="N6" s="10"/>
      <c r="O6" s="10"/>
      <c r="P6" s="10"/>
      <c r="Q6" s="11" t="s">
        <v>0</v>
      </c>
      <c r="R6" s="66">
        <v>3</v>
      </c>
    </row>
    <row r="7" spans="1:18" s="1" customFormat="1" ht="33.75">
      <c r="A7" s="8" t="s">
        <v>17</v>
      </c>
      <c r="B7" s="12" t="str">
        <f>B31</f>
        <v>-</v>
      </c>
      <c r="C7" s="13" t="s">
        <v>0</v>
      </c>
      <c r="D7" s="13" t="s">
        <v>0</v>
      </c>
      <c r="E7" s="13" t="s">
        <v>0</v>
      </c>
      <c r="F7" s="13" t="s">
        <v>0</v>
      </c>
      <c r="G7" s="12" t="s">
        <v>0</v>
      </c>
      <c r="H7" s="13" t="s">
        <v>0</v>
      </c>
      <c r="I7" s="14" t="s">
        <v>0</v>
      </c>
      <c r="J7" s="15" t="str">
        <f>B31</f>
        <v>-</v>
      </c>
      <c r="K7" s="15" t="str">
        <f>C31</f>
        <v>-</v>
      </c>
      <c r="L7" s="15" t="str">
        <f>D31</f>
        <v>-</v>
      </c>
      <c r="M7" s="15"/>
      <c r="N7" s="15"/>
      <c r="O7" s="15"/>
      <c r="P7" s="15"/>
      <c r="Q7" s="11" t="s">
        <v>18</v>
      </c>
      <c r="R7" s="66">
        <v>2000</v>
      </c>
    </row>
    <row r="8" spans="1:18" s="1" customFormat="1" ht="22.5">
      <c r="A8" s="8" t="s">
        <v>6</v>
      </c>
      <c r="B8" s="9">
        <f aca="true" t="shared" si="2" ref="B8:L8">B37</f>
        <v>122</v>
      </c>
      <c r="C8" s="9">
        <f t="shared" si="2"/>
        <v>170</v>
      </c>
      <c r="D8" s="9">
        <f t="shared" si="2"/>
        <v>116</v>
      </c>
      <c r="E8" s="9">
        <f t="shared" si="2"/>
        <v>116</v>
      </c>
      <c r="F8" s="9">
        <f t="shared" si="2"/>
        <v>118</v>
      </c>
      <c r="G8" s="9">
        <f t="shared" si="2"/>
        <v>121</v>
      </c>
      <c r="H8" s="9">
        <f t="shared" si="2"/>
        <v>91</v>
      </c>
      <c r="I8" s="9">
        <f t="shared" si="2"/>
        <v>90</v>
      </c>
      <c r="J8" s="9">
        <f t="shared" si="2"/>
        <v>70</v>
      </c>
      <c r="K8" s="9">
        <f t="shared" si="2"/>
        <v>70</v>
      </c>
      <c r="L8" s="9">
        <f t="shared" si="2"/>
        <v>62</v>
      </c>
      <c r="M8" s="9"/>
      <c r="N8" s="9"/>
      <c r="O8" s="9"/>
      <c r="P8" s="9"/>
      <c r="Q8" s="11" t="s">
        <v>18</v>
      </c>
      <c r="R8" s="63">
        <v>12</v>
      </c>
    </row>
    <row r="9" spans="1:18" s="1" customFormat="1" ht="22.5">
      <c r="A9" s="8" t="s">
        <v>1</v>
      </c>
      <c r="B9" s="9">
        <f aca="true" t="shared" si="3" ref="B9:L9">B43</f>
        <v>51</v>
      </c>
      <c r="C9" s="9">
        <f t="shared" si="3"/>
        <v>60</v>
      </c>
      <c r="D9" s="9">
        <f t="shared" si="3"/>
        <v>58</v>
      </c>
      <c r="E9" s="9">
        <f t="shared" si="3"/>
        <v>61</v>
      </c>
      <c r="F9" s="9">
        <f t="shared" si="3"/>
        <v>57</v>
      </c>
      <c r="G9" s="9">
        <f t="shared" si="3"/>
        <v>57</v>
      </c>
      <c r="H9" s="9">
        <f t="shared" si="3"/>
        <v>58</v>
      </c>
      <c r="I9" s="9">
        <f t="shared" si="3"/>
        <v>61</v>
      </c>
      <c r="J9" s="9">
        <f t="shared" si="3"/>
        <v>70</v>
      </c>
      <c r="K9" s="9">
        <f t="shared" si="3"/>
        <v>72</v>
      </c>
      <c r="L9" s="9">
        <f t="shared" si="3"/>
        <v>70</v>
      </c>
      <c r="M9" s="9"/>
      <c r="N9" s="9"/>
      <c r="O9" s="9"/>
      <c r="P9" s="9"/>
      <c r="Q9" s="11" t="s">
        <v>18</v>
      </c>
      <c r="R9" s="63">
        <v>17</v>
      </c>
    </row>
    <row r="10" spans="1:18" s="1" customFormat="1" ht="33.75">
      <c r="A10" s="16" t="s">
        <v>12</v>
      </c>
      <c r="B10" s="17">
        <f aca="true" t="shared" si="4" ref="B10:L10">B51</f>
        <v>199239</v>
      </c>
      <c r="C10" s="17">
        <f t="shared" si="4"/>
        <v>499400</v>
      </c>
      <c r="D10" s="17">
        <f t="shared" si="4"/>
        <v>455250</v>
      </c>
      <c r="E10" s="17">
        <f t="shared" si="4"/>
        <v>548180</v>
      </c>
      <c r="F10" s="17">
        <f t="shared" si="4"/>
        <v>684780</v>
      </c>
      <c r="G10" s="17">
        <f t="shared" si="4"/>
        <v>797530</v>
      </c>
      <c r="H10" s="17">
        <f t="shared" si="4"/>
        <v>814480</v>
      </c>
      <c r="I10" s="17">
        <f t="shared" si="4"/>
        <v>805810</v>
      </c>
      <c r="J10" s="17">
        <f t="shared" si="4"/>
        <v>418083</v>
      </c>
      <c r="K10" s="17">
        <f t="shared" si="4"/>
        <v>422727</v>
      </c>
      <c r="L10" s="17">
        <f t="shared" si="4"/>
        <v>427750</v>
      </c>
      <c r="M10" s="18"/>
      <c r="N10" s="18"/>
      <c r="O10" s="18"/>
      <c r="P10" s="18"/>
      <c r="Q10" s="19">
        <v>28465</v>
      </c>
      <c r="R10" s="65">
        <v>10220</v>
      </c>
    </row>
    <row r="11" spans="1:18" s="1" customFormat="1" ht="12.75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"/>
      <c r="N11" s="9"/>
      <c r="O11" s="9"/>
      <c r="P11" s="9"/>
      <c r="Q11" s="9"/>
      <c r="R11" s="5"/>
    </row>
    <row r="12" spans="1:18" s="1" customFormat="1" ht="12.75">
      <c r="A12" s="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5"/>
      <c r="O12" s="5"/>
      <c r="P12" s="5"/>
      <c r="Q12" s="5"/>
      <c r="R12" s="5"/>
    </row>
    <row r="13" spans="1:18" s="1" customFormat="1" ht="12.75">
      <c r="A13" s="73" t="s">
        <v>13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"/>
    </row>
    <row r="14" spans="18:34" s="1" customFormat="1" ht="12.75">
      <c r="R14" s="72" t="s">
        <v>3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</row>
    <row r="15" spans="1:18" s="1" customFormat="1" ht="18.75" customHeight="1">
      <c r="A15" s="22"/>
      <c r="B15" s="4">
        <v>2001</v>
      </c>
      <c r="C15" s="4">
        <v>2002</v>
      </c>
      <c r="D15" s="4">
        <v>2003</v>
      </c>
      <c r="E15" s="4">
        <v>2004</v>
      </c>
      <c r="F15" s="4">
        <v>2005</v>
      </c>
      <c r="G15" s="4">
        <v>2006</v>
      </c>
      <c r="H15" s="4">
        <v>2007</v>
      </c>
      <c r="I15" s="4">
        <v>2008</v>
      </c>
      <c r="J15" s="4">
        <v>2009</v>
      </c>
      <c r="K15" s="4">
        <v>2010</v>
      </c>
      <c r="L15" s="4">
        <v>2011</v>
      </c>
      <c r="M15" s="76">
        <v>2018</v>
      </c>
      <c r="N15" s="76">
        <v>2019</v>
      </c>
      <c r="O15" s="76">
        <v>2020</v>
      </c>
      <c r="P15" s="76">
        <v>2021</v>
      </c>
      <c r="Q15" s="77">
        <v>2022</v>
      </c>
      <c r="R15" s="4">
        <v>2023</v>
      </c>
    </row>
    <row r="16" spans="1:18" s="1" customFormat="1" ht="12.75">
      <c r="A16" s="23" t="s">
        <v>19</v>
      </c>
      <c r="B16" s="24">
        <v>1</v>
      </c>
      <c r="C16" s="24">
        <v>2</v>
      </c>
      <c r="D16" s="24">
        <v>2</v>
      </c>
      <c r="E16" s="25">
        <v>2</v>
      </c>
      <c r="F16" s="25">
        <v>2</v>
      </c>
      <c r="G16" s="25">
        <v>2</v>
      </c>
      <c r="H16" s="25">
        <v>2</v>
      </c>
      <c r="I16" s="26">
        <v>2</v>
      </c>
      <c r="J16" s="27">
        <v>2</v>
      </c>
      <c r="K16" s="28">
        <v>2</v>
      </c>
      <c r="L16" s="27">
        <v>2</v>
      </c>
      <c r="M16" s="29"/>
      <c r="N16" s="29"/>
      <c r="O16" s="29"/>
      <c r="P16" s="29"/>
      <c r="Q16" s="30">
        <v>1</v>
      </c>
      <c r="R16" s="63">
        <v>2</v>
      </c>
    </row>
    <row r="17" spans="1:18" s="1" customFormat="1" ht="12.75">
      <c r="A17" s="60" t="s">
        <v>20</v>
      </c>
      <c r="B17" s="24" t="s">
        <v>0</v>
      </c>
      <c r="C17" s="24" t="s">
        <v>0</v>
      </c>
      <c r="D17" s="24" t="s">
        <v>0</v>
      </c>
      <c r="E17" s="24" t="s">
        <v>0</v>
      </c>
      <c r="F17" s="24" t="s">
        <v>0</v>
      </c>
      <c r="G17" s="24" t="s">
        <v>0</v>
      </c>
      <c r="H17" s="24" t="s">
        <v>0</v>
      </c>
      <c r="I17" s="24" t="s">
        <v>0</v>
      </c>
      <c r="J17" s="24" t="s">
        <v>0</v>
      </c>
      <c r="K17" s="24" t="s">
        <v>0</v>
      </c>
      <c r="L17" s="24" t="s">
        <v>0</v>
      </c>
      <c r="M17" s="35"/>
      <c r="N17" s="35"/>
      <c r="O17" s="35"/>
      <c r="P17" s="35"/>
      <c r="Q17" s="36">
        <v>1</v>
      </c>
      <c r="R17" s="62">
        <v>1</v>
      </c>
    </row>
    <row r="18" spans="1:18" s="1" customFormat="1" ht="12.75">
      <c r="A18" s="31" t="s">
        <v>22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3"/>
      <c r="O18" s="33"/>
      <c r="P18" s="33"/>
      <c r="Q18" s="33" t="s">
        <v>0</v>
      </c>
      <c r="R18" s="61">
        <v>1</v>
      </c>
    </row>
    <row r="19" spans="1:18" s="1" customFormat="1" ht="12.75">
      <c r="A19" s="34"/>
      <c r="B19" s="24"/>
      <c r="C19" s="24"/>
      <c r="D19" s="24"/>
      <c r="E19" s="25"/>
      <c r="F19" s="25"/>
      <c r="G19" s="25"/>
      <c r="H19" s="25"/>
      <c r="I19" s="26"/>
      <c r="J19" s="27"/>
      <c r="K19" s="28"/>
      <c r="L19" s="27"/>
      <c r="M19" s="35"/>
      <c r="N19" s="35"/>
      <c r="O19" s="35"/>
      <c r="P19" s="35"/>
      <c r="Q19" s="36"/>
      <c r="R19" s="5"/>
    </row>
    <row r="20" spans="1:18" s="1" customFormat="1" ht="15" customHeight="1">
      <c r="A20" s="5"/>
      <c r="B20" s="5"/>
      <c r="C20" s="29"/>
      <c r="D20" s="29"/>
      <c r="E20" s="37"/>
      <c r="F20" s="37"/>
      <c r="G20" s="37"/>
      <c r="H20" s="37"/>
      <c r="I20" s="38"/>
      <c r="J20" s="39"/>
      <c r="K20" s="40"/>
      <c r="L20" s="39"/>
      <c r="M20" s="5"/>
      <c r="N20" s="5"/>
      <c r="O20" s="5"/>
      <c r="P20" s="5"/>
      <c r="Q20" s="5"/>
      <c r="R20" s="5"/>
    </row>
    <row r="21" spans="1:18" s="1" customFormat="1" ht="12.75">
      <c r="A21" s="73" t="s">
        <v>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5"/>
    </row>
    <row r="22" spans="1:18" s="1" customFormat="1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1" t="s">
        <v>10</v>
      </c>
    </row>
    <row r="23" spans="1:18" s="1" customFormat="1" ht="18.75" customHeight="1">
      <c r="A23" s="41"/>
      <c r="B23" s="42">
        <v>2001</v>
      </c>
      <c r="C23" s="42">
        <v>2002</v>
      </c>
      <c r="D23" s="42">
        <v>2003</v>
      </c>
      <c r="E23" s="42">
        <v>2004</v>
      </c>
      <c r="F23" s="42">
        <v>2005</v>
      </c>
      <c r="G23" s="42">
        <v>2006</v>
      </c>
      <c r="H23" s="42">
        <v>2007</v>
      </c>
      <c r="I23" s="42">
        <v>2008</v>
      </c>
      <c r="J23" s="42">
        <v>2009</v>
      </c>
      <c r="K23" s="42">
        <v>2010</v>
      </c>
      <c r="L23" s="42">
        <v>2011</v>
      </c>
      <c r="M23" s="43">
        <v>2018</v>
      </c>
      <c r="N23" s="43">
        <v>2019</v>
      </c>
      <c r="O23" s="43">
        <v>2020</v>
      </c>
      <c r="P23" s="43">
        <v>2021</v>
      </c>
      <c r="Q23" s="42">
        <v>2022</v>
      </c>
      <c r="R23" s="4">
        <v>2023</v>
      </c>
    </row>
    <row r="24" spans="1:18" s="1" customFormat="1" ht="12.75">
      <c r="A24" s="23" t="s">
        <v>19</v>
      </c>
      <c r="B24" s="44">
        <v>12</v>
      </c>
      <c r="C24" s="44">
        <v>14.2</v>
      </c>
      <c r="D24" s="44">
        <v>14.2</v>
      </c>
      <c r="E24" s="44">
        <v>14.2</v>
      </c>
      <c r="F24" s="45">
        <v>7.6</v>
      </c>
      <c r="G24" s="45">
        <v>7.6</v>
      </c>
      <c r="H24" s="45">
        <v>7.6</v>
      </c>
      <c r="I24" s="45">
        <v>7.6</v>
      </c>
      <c r="J24" s="44">
        <v>7.6</v>
      </c>
      <c r="K24" s="20">
        <v>7.6</v>
      </c>
      <c r="L24" s="45">
        <v>13.1</v>
      </c>
      <c r="M24" s="46"/>
      <c r="N24" s="46"/>
      <c r="O24" s="46"/>
      <c r="P24" s="46"/>
      <c r="Q24" s="11" t="s">
        <v>0</v>
      </c>
      <c r="R24" s="63">
        <v>1</v>
      </c>
    </row>
    <row r="25" spans="1:18" s="1" customFormat="1" ht="12.75">
      <c r="A25" s="60" t="s">
        <v>20</v>
      </c>
      <c r="B25" s="45" t="s">
        <v>0</v>
      </c>
      <c r="C25" s="45" t="s">
        <v>0</v>
      </c>
      <c r="D25" s="45" t="s">
        <v>0</v>
      </c>
      <c r="E25" s="45" t="s">
        <v>0</v>
      </c>
      <c r="F25" s="45" t="s">
        <v>0</v>
      </c>
      <c r="G25" s="45" t="s">
        <v>0</v>
      </c>
      <c r="H25" s="45" t="s">
        <v>0</v>
      </c>
      <c r="I25" s="45" t="s">
        <v>0</v>
      </c>
      <c r="J25" s="45" t="s">
        <v>0</v>
      </c>
      <c r="K25" s="45" t="s">
        <v>0</v>
      </c>
      <c r="L25" s="45" t="s">
        <v>0</v>
      </c>
      <c r="M25" s="35"/>
      <c r="N25" s="35"/>
      <c r="O25" s="35"/>
      <c r="P25" s="35"/>
      <c r="Q25" s="35" t="s">
        <v>0</v>
      </c>
      <c r="R25" s="35" t="s">
        <v>0</v>
      </c>
    </row>
    <row r="26" spans="1:18" s="1" customFormat="1" ht="12.75">
      <c r="A26" s="31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  <c r="N26" s="33"/>
      <c r="O26" s="33"/>
      <c r="P26" s="33"/>
      <c r="Q26" s="33" t="s">
        <v>0</v>
      </c>
      <c r="R26" s="61">
        <v>1</v>
      </c>
    </row>
    <row r="27" spans="1:18" s="1" customFormat="1" ht="11.25" customHeight="1">
      <c r="A27" s="48"/>
      <c r="B27" s="49"/>
      <c r="C27" s="49"/>
      <c r="D27" s="49"/>
      <c r="E27" s="49"/>
      <c r="F27" s="50"/>
      <c r="G27" s="50"/>
      <c r="H27" s="50"/>
      <c r="I27" s="50"/>
      <c r="J27" s="49"/>
      <c r="K27" s="21"/>
      <c r="L27" s="50"/>
      <c r="M27" s="5"/>
      <c r="N27" s="5"/>
      <c r="O27" s="5"/>
      <c r="P27" s="5"/>
      <c r="Q27" s="5"/>
      <c r="R27" s="5"/>
    </row>
    <row r="28" spans="1:18" s="1" customFormat="1" ht="15" customHeight="1">
      <c r="A28" s="74" t="s">
        <v>11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5"/>
    </row>
    <row r="29" spans="1:18" s="1" customFormat="1" ht="1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 t="s">
        <v>23</v>
      </c>
    </row>
    <row r="30" spans="1:18" s="1" customFormat="1" ht="18.75" customHeight="1">
      <c r="A30" s="41"/>
      <c r="B30" s="42">
        <v>2009</v>
      </c>
      <c r="C30" s="42">
        <v>2010</v>
      </c>
      <c r="D30" s="42">
        <v>2011</v>
      </c>
      <c r="E30" s="42">
        <v>2012</v>
      </c>
      <c r="F30" s="42">
        <v>2013</v>
      </c>
      <c r="G30" s="42">
        <v>2014</v>
      </c>
      <c r="H30" s="42">
        <v>2015</v>
      </c>
      <c r="I30" s="4">
        <v>2016</v>
      </c>
      <c r="J30" s="42">
        <v>2009</v>
      </c>
      <c r="K30" s="42">
        <v>2010</v>
      </c>
      <c r="L30" s="42">
        <v>2011</v>
      </c>
      <c r="M30" s="43">
        <v>2018</v>
      </c>
      <c r="N30" s="43">
        <v>2019</v>
      </c>
      <c r="O30" s="43">
        <v>2020</v>
      </c>
      <c r="P30" s="43">
        <v>2021</v>
      </c>
      <c r="Q30" s="42">
        <v>2022</v>
      </c>
      <c r="R30" s="4">
        <v>2023</v>
      </c>
    </row>
    <row r="31" spans="1:18" s="1" customFormat="1" ht="12.75">
      <c r="A31" s="23" t="s">
        <v>19</v>
      </c>
      <c r="B31" s="44" t="s">
        <v>0</v>
      </c>
      <c r="C31" s="45" t="s">
        <v>0</v>
      </c>
      <c r="D31" s="45" t="s">
        <v>0</v>
      </c>
      <c r="E31" s="45" t="s">
        <v>0</v>
      </c>
      <c r="F31" s="45" t="s">
        <v>0</v>
      </c>
      <c r="G31" s="45" t="s">
        <v>0</v>
      </c>
      <c r="H31" s="45" t="s">
        <v>0</v>
      </c>
      <c r="I31" s="45" t="s">
        <v>0</v>
      </c>
      <c r="J31" s="44" t="s">
        <v>0</v>
      </c>
      <c r="K31" s="45" t="s">
        <v>0</v>
      </c>
      <c r="L31" s="45" t="s">
        <v>0</v>
      </c>
      <c r="M31" s="44"/>
      <c r="N31" s="44"/>
      <c r="O31" s="44"/>
      <c r="P31" s="44"/>
      <c r="Q31" s="51" t="s">
        <v>18</v>
      </c>
      <c r="R31" s="66">
        <v>2000</v>
      </c>
    </row>
    <row r="32" spans="1:18" s="1" customFormat="1" ht="12.75">
      <c r="A32" s="31" t="s">
        <v>20</v>
      </c>
      <c r="B32" s="52" t="s">
        <v>0</v>
      </c>
      <c r="C32" s="47" t="s">
        <v>0</v>
      </c>
      <c r="D32" s="47" t="s">
        <v>0</v>
      </c>
      <c r="E32" s="47" t="s">
        <v>0</v>
      </c>
      <c r="F32" s="47" t="s">
        <v>0</v>
      </c>
      <c r="G32" s="47" t="s">
        <v>0</v>
      </c>
      <c r="H32" s="47" t="s">
        <v>0</v>
      </c>
      <c r="I32" s="47" t="s">
        <v>0</v>
      </c>
      <c r="J32" s="52" t="s">
        <v>0</v>
      </c>
      <c r="K32" s="52" t="s">
        <v>0</v>
      </c>
      <c r="L32" s="52" t="s">
        <v>0</v>
      </c>
      <c r="M32" s="33"/>
      <c r="N32" s="33"/>
      <c r="O32" s="33"/>
      <c r="P32" s="53"/>
      <c r="Q32" s="33" t="s">
        <v>18</v>
      </c>
      <c r="R32" s="67">
        <v>2000</v>
      </c>
    </row>
    <row r="33" spans="1:18" s="1" customFormat="1" ht="15" customHeight="1">
      <c r="A33" s="48"/>
      <c r="B33" s="49"/>
      <c r="C33" s="21"/>
      <c r="D33" s="50"/>
      <c r="E33" s="50"/>
      <c r="F33" s="50"/>
      <c r="G33" s="50"/>
      <c r="H33" s="50"/>
      <c r="I33" s="50"/>
      <c r="J33" s="50"/>
      <c r="K33" s="54"/>
      <c r="L33" s="54"/>
      <c r="M33" s="5"/>
      <c r="N33" s="5"/>
      <c r="O33" s="5"/>
      <c r="P33" s="5"/>
      <c r="Q33" s="5"/>
      <c r="R33" s="5"/>
    </row>
    <row r="34" spans="1:18" s="1" customFormat="1" ht="12.75">
      <c r="A34" s="73" t="s">
        <v>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5"/>
    </row>
    <row r="35" spans="1:18" s="1" customFormat="1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1" t="s">
        <v>3</v>
      </c>
    </row>
    <row r="36" spans="1:18" s="1" customFormat="1" ht="18.75" customHeight="1">
      <c r="A36" s="41"/>
      <c r="B36" s="42">
        <v>2001</v>
      </c>
      <c r="C36" s="42">
        <v>2002</v>
      </c>
      <c r="D36" s="42">
        <v>2003</v>
      </c>
      <c r="E36" s="42">
        <v>2004</v>
      </c>
      <c r="F36" s="42">
        <v>2005</v>
      </c>
      <c r="G36" s="42">
        <v>2006</v>
      </c>
      <c r="H36" s="42">
        <v>2007</v>
      </c>
      <c r="I36" s="42">
        <v>2008</v>
      </c>
      <c r="J36" s="42">
        <v>2009</v>
      </c>
      <c r="K36" s="42">
        <v>2010</v>
      </c>
      <c r="L36" s="42">
        <v>2011</v>
      </c>
      <c r="M36" s="43">
        <v>2018</v>
      </c>
      <c r="N36" s="43">
        <v>2019</v>
      </c>
      <c r="O36" s="43">
        <v>2020</v>
      </c>
      <c r="P36" s="43">
        <v>2021</v>
      </c>
      <c r="Q36" s="42">
        <v>2022</v>
      </c>
      <c r="R36" s="4">
        <v>2023</v>
      </c>
    </row>
    <row r="37" spans="1:18" s="1" customFormat="1" ht="12.75">
      <c r="A37" s="23" t="s">
        <v>19</v>
      </c>
      <c r="B37" s="24">
        <v>122</v>
      </c>
      <c r="C37" s="24">
        <v>170</v>
      </c>
      <c r="D37" s="24">
        <v>116</v>
      </c>
      <c r="E37" s="24">
        <v>116</v>
      </c>
      <c r="F37" s="25">
        <v>118</v>
      </c>
      <c r="G37" s="25">
        <v>121</v>
      </c>
      <c r="H37" s="25">
        <v>91</v>
      </c>
      <c r="I37" s="26">
        <v>90</v>
      </c>
      <c r="J37" s="24">
        <v>70</v>
      </c>
      <c r="K37" s="28">
        <v>70</v>
      </c>
      <c r="L37" s="27">
        <v>62</v>
      </c>
      <c r="M37" s="55"/>
      <c r="N37" s="55"/>
      <c r="O37" s="55"/>
      <c r="P37" s="55"/>
      <c r="Q37" s="11" t="s">
        <v>18</v>
      </c>
      <c r="R37" s="63">
        <v>12</v>
      </c>
    </row>
    <row r="38" spans="1:18" s="1" customFormat="1" ht="12.75">
      <c r="A38" s="31" t="s">
        <v>20</v>
      </c>
      <c r="B38" s="52" t="s">
        <v>0</v>
      </c>
      <c r="C38" s="52" t="s">
        <v>0</v>
      </c>
      <c r="D38" s="52" t="s">
        <v>0</v>
      </c>
      <c r="E38" s="52" t="s">
        <v>0</v>
      </c>
      <c r="F38" s="52" t="s">
        <v>0</v>
      </c>
      <c r="G38" s="52" t="s">
        <v>0</v>
      </c>
      <c r="H38" s="52" t="s">
        <v>0</v>
      </c>
      <c r="I38" s="52" t="s">
        <v>0</v>
      </c>
      <c r="J38" s="52" t="s">
        <v>0</v>
      </c>
      <c r="K38" s="52" t="s">
        <v>0</v>
      </c>
      <c r="L38" s="52" t="s">
        <v>0</v>
      </c>
      <c r="M38" s="33"/>
      <c r="N38" s="33"/>
      <c r="O38" s="33"/>
      <c r="P38" s="33"/>
      <c r="Q38" s="33" t="s">
        <v>18</v>
      </c>
      <c r="R38" s="61">
        <v>12</v>
      </c>
    </row>
    <row r="39" spans="1:18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1" customFormat="1" ht="12.75">
      <c r="A40" s="73" t="s">
        <v>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5"/>
    </row>
    <row r="41" spans="1:18" s="1" customFormat="1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1" t="s">
        <v>3</v>
      </c>
    </row>
    <row r="42" spans="1:18" s="1" customFormat="1" ht="18.75" customHeight="1">
      <c r="A42" s="56"/>
      <c r="B42" s="42">
        <v>2001</v>
      </c>
      <c r="C42" s="42">
        <v>2002</v>
      </c>
      <c r="D42" s="42">
        <v>2003</v>
      </c>
      <c r="E42" s="42">
        <v>2004</v>
      </c>
      <c r="F42" s="42">
        <v>2005</v>
      </c>
      <c r="G42" s="42">
        <v>2006</v>
      </c>
      <c r="H42" s="42">
        <v>2007</v>
      </c>
      <c r="I42" s="42">
        <v>2008</v>
      </c>
      <c r="J42" s="42">
        <v>2009</v>
      </c>
      <c r="K42" s="42">
        <v>2010</v>
      </c>
      <c r="L42" s="42">
        <v>2011</v>
      </c>
      <c r="M42" s="43">
        <v>2018</v>
      </c>
      <c r="N42" s="43">
        <v>2019</v>
      </c>
      <c r="O42" s="43">
        <v>2020</v>
      </c>
      <c r="P42" s="43">
        <v>2021</v>
      </c>
      <c r="Q42" s="42">
        <v>2022</v>
      </c>
      <c r="R42" s="4">
        <v>2023</v>
      </c>
    </row>
    <row r="43" spans="1:18" s="1" customFormat="1" ht="12.75">
      <c r="A43" s="23" t="s">
        <v>19</v>
      </c>
      <c r="B43" s="24">
        <v>51</v>
      </c>
      <c r="C43" s="24">
        <v>60</v>
      </c>
      <c r="D43" s="24">
        <v>58</v>
      </c>
      <c r="E43" s="25">
        <v>61</v>
      </c>
      <c r="F43" s="25">
        <v>57</v>
      </c>
      <c r="G43" s="25">
        <v>57</v>
      </c>
      <c r="H43" s="26">
        <v>58</v>
      </c>
      <c r="I43" s="26">
        <v>61</v>
      </c>
      <c r="J43" s="27">
        <v>70</v>
      </c>
      <c r="K43" s="28">
        <v>72</v>
      </c>
      <c r="L43" s="27">
        <v>70</v>
      </c>
      <c r="M43" s="57"/>
      <c r="N43" s="57"/>
      <c r="O43" s="57"/>
      <c r="P43" s="57"/>
      <c r="Q43" s="51" t="s">
        <v>18</v>
      </c>
      <c r="R43" s="63">
        <v>17</v>
      </c>
    </row>
    <row r="44" spans="1:18" s="1" customFormat="1" ht="12.75">
      <c r="A44" s="60" t="s">
        <v>20</v>
      </c>
      <c r="B44" s="24" t="s">
        <v>0</v>
      </c>
      <c r="C44" s="24" t="s">
        <v>0</v>
      </c>
      <c r="D44" s="24" t="s">
        <v>0</v>
      </c>
      <c r="E44" s="24" t="s">
        <v>0</v>
      </c>
      <c r="F44" s="24" t="s">
        <v>0</v>
      </c>
      <c r="G44" s="24" t="s">
        <v>0</v>
      </c>
      <c r="H44" s="24" t="s">
        <v>0</v>
      </c>
      <c r="I44" s="24" t="s">
        <v>0</v>
      </c>
      <c r="J44" s="24" t="s">
        <v>0</v>
      </c>
      <c r="K44" s="24" t="s">
        <v>0</v>
      </c>
      <c r="L44" s="24" t="s">
        <v>0</v>
      </c>
      <c r="M44" s="35"/>
      <c r="N44" s="35"/>
      <c r="O44" s="35"/>
      <c r="P44" s="35"/>
      <c r="Q44" s="35" t="s">
        <v>18</v>
      </c>
      <c r="R44" s="62">
        <v>10</v>
      </c>
    </row>
    <row r="45" spans="1:18" s="1" customFormat="1" ht="12.75">
      <c r="A45" s="62" t="s">
        <v>21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59"/>
      <c r="N45" s="35"/>
      <c r="O45" s="36"/>
      <c r="P45" s="36"/>
      <c r="Q45" s="35" t="s">
        <v>18</v>
      </c>
      <c r="R45" s="35" t="s">
        <v>0</v>
      </c>
    </row>
    <row r="46" spans="1:18" s="1" customFormat="1" ht="12.75">
      <c r="A46" s="31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3"/>
      <c r="O46" s="33"/>
      <c r="P46" s="33"/>
      <c r="Q46" s="33" t="s">
        <v>0</v>
      </c>
      <c r="R46" s="68">
        <v>7</v>
      </c>
    </row>
    <row r="47" spans="1:18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1" customFormat="1" ht="12.75">
      <c r="A48" s="73" t="s">
        <v>15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5"/>
    </row>
    <row r="49" spans="1:18" s="1" customFormat="1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1" t="s">
        <v>4</v>
      </c>
    </row>
    <row r="50" spans="1:18" s="1" customFormat="1" ht="18.75" customHeight="1">
      <c r="A50" s="58"/>
      <c r="B50" s="42">
        <v>2001</v>
      </c>
      <c r="C50" s="42">
        <v>2002</v>
      </c>
      <c r="D50" s="42">
        <v>2003</v>
      </c>
      <c r="E50" s="42">
        <v>2004</v>
      </c>
      <c r="F50" s="42">
        <v>2005</v>
      </c>
      <c r="G50" s="42">
        <v>2006</v>
      </c>
      <c r="H50" s="42">
        <v>2007</v>
      </c>
      <c r="I50" s="42">
        <v>2008</v>
      </c>
      <c r="J50" s="42">
        <v>2009</v>
      </c>
      <c r="K50" s="42">
        <v>2010</v>
      </c>
      <c r="L50" s="42">
        <v>2011</v>
      </c>
      <c r="M50" s="43">
        <v>2018</v>
      </c>
      <c r="N50" s="43">
        <v>2019</v>
      </c>
      <c r="O50" s="43">
        <v>2020</v>
      </c>
      <c r="P50" s="43">
        <v>2021</v>
      </c>
      <c r="Q50" s="42">
        <v>2022</v>
      </c>
      <c r="R50" s="4">
        <v>2023</v>
      </c>
    </row>
    <row r="51" spans="1:18" s="1" customFormat="1" ht="12.75">
      <c r="A51" s="23" t="s">
        <v>19</v>
      </c>
      <c r="B51" s="24">
        <v>199239</v>
      </c>
      <c r="C51" s="24">
        <v>499400</v>
      </c>
      <c r="D51" s="24">
        <v>455250</v>
      </c>
      <c r="E51" s="26">
        <v>548180</v>
      </c>
      <c r="F51" s="26">
        <v>684780</v>
      </c>
      <c r="G51" s="26">
        <v>797530</v>
      </c>
      <c r="H51" s="26">
        <v>814480</v>
      </c>
      <c r="I51" s="26">
        <v>805810</v>
      </c>
      <c r="J51" s="26">
        <v>418083</v>
      </c>
      <c r="K51" s="28">
        <v>422727</v>
      </c>
      <c r="L51" s="26">
        <v>427750</v>
      </c>
      <c r="M51" s="59"/>
      <c r="N51" s="59"/>
      <c r="O51" s="59"/>
      <c r="P51" s="59"/>
      <c r="Q51" s="30">
        <v>28465</v>
      </c>
      <c r="R51" s="64">
        <v>10220</v>
      </c>
    </row>
    <row r="52" spans="1:19" s="1" customFormat="1" ht="12.75">
      <c r="A52" s="60" t="s">
        <v>20</v>
      </c>
      <c r="B52" s="24" t="s">
        <v>0</v>
      </c>
      <c r="C52" s="24" t="s">
        <v>0</v>
      </c>
      <c r="D52" s="24" t="s">
        <v>0</v>
      </c>
      <c r="E52" s="24" t="s">
        <v>0</v>
      </c>
      <c r="F52" s="24" t="s">
        <v>0</v>
      </c>
      <c r="G52" s="24" t="s">
        <v>0</v>
      </c>
      <c r="H52" s="24" t="s">
        <v>0</v>
      </c>
      <c r="I52" s="24" t="s">
        <v>0</v>
      </c>
      <c r="J52" s="24" t="s">
        <v>0</v>
      </c>
      <c r="K52" s="24" t="s">
        <v>0</v>
      </c>
      <c r="L52" s="24" t="s">
        <v>0</v>
      </c>
      <c r="M52" s="59"/>
      <c r="N52" s="35"/>
      <c r="O52" s="36"/>
      <c r="P52" s="36"/>
      <c r="Q52" s="11" t="s">
        <v>18</v>
      </c>
      <c r="R52" s="64">
        <v>5520</v>
      </c>
      <c r="S52" s="2"/>
    </row>
    <row r="53" spans="1:19" s="1" customFormat="1" ht="12.75">
      <c r="A53" s="62" t="s">
        <v>21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59"/>
      <c r="N53" s="35"/>
      <c r="O53" s="36"/>
      <c r="P53" s="36"/>
      <c r="Q53" s="35" t="s">
        <v>18</v>
      </c>
      <c r="R53" s="28">
        <v>3700</v>
      </c>
      <c r="S53" s="2"/>
    </row>
    <row r="54" spans="1:19" s="1" customFormat="1" ht="12.75">
      <c r="A54" s="31" t="s">
        <v>22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3"/>
      <c r="N54" s="33"/>
      <c r="O54" s="33"/>
      <c r="P54" s="33"/>
      <c r="Q54" s="33" t="s">
        <v>0</v>
      </c>
      <c r="R54" s="65">
        <v>1000</v>
      </c>
      <c r="S54" s="2"/>
    </row>
    <row r="55" spans="1:19" s="1" customFormat="1" ht="12.75">
      <c r="A55" s="60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35"/>
      <c r="N55" s="35"/>
      <c r="O55" s="35"/>
      <c r="P55" s="35"/>
      <c r="Q55" s="35"/>
      <c r="R55" s="54"/>
      <c r="S55" s="2"/>
    </row>
    <row r="56" spans="1:18" s="1" customFormat="1" ht="12.75">
      <c r="A56" s="63" t="s">
        <v>14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62" ht="12.75">
      <c r="T62" s="3"/>
    </row>
  </sheetData>
  <sheetProtection/>
  <mergeCells count="8">
    <mergeCell ref="R14:AH14"/>
    <mergeCell ref="A48:Q48"/>
    <mergeCell ref="A40:Q40"/>
    <mergeCell ref="A28:Q28"/>
    <mergeCell ref="A2:Q2"/>
    <mergeCell ref="A13:Q13"/>
    <mergeCell ref="A21:Q21"/>
    <mergeCell ref="A34:Q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m.yukaskanova</cp:lastModifiedBy>
  <cp:lastPrinted>2023-05-25T11:23:24Z</cp:lastPrinted>
  <dcterms:created xsi:type="dcterms:W3CDTF">2012-04-16T05:34:17Z</dcterms:created>
  <dcterms:modified xsi:type="dcterms:W3CDTF">2024-04-25T07:15:59Z</dcterms:modified>
  <cp:category/>
  <cp:version/>
  <cp:contentType/>
  <cp:contentStatus/>
</cp:coreProperties>
</file>