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firstSheet="1" activeTab="1"/>
  </bookViews>
  <sheets>
    <sheet name="Лист1" sheetId="1" state="hidden" r:id="rId1"/>
    <sheet name="Жетісу каз" sheetId="2" r:id="rId2"/>
  </sheets>
  <definedNames/>
  <calcPr fullCalcOnLoad="1"/>
</workbook>
</file>

<file path=xl/sharedStrings.xml><?xml version="1.0" encoding="utf-8"?>
<sst xmlns="http://schemas.openxmlformats.org/spreadsheetml/2006/main" count="2069" uniqueCount="122">
  <si>
    <t>-</t>
  </si>
  <si>
    <t xml:space="preserve">Акмолинская </t>
  </si>
  <si>
    <t xml:space="preserve">Актюбинская </t>
  </si>
  <si>
    <t xml:space="preserve">Алматинская </t>
  </si>
  <si>
    <t xml:space="preserve">Атырауская </t>
  </si>
  <si>
    <t xml:space="preserve">Западно-Казахстанская </t>
  </si>
  <si>
    <t xml:space="preserve">Жамбылская </t>
  </si>
  <si>
    <t xml:space="preserve">Карагандинская </t>
  </si>
  <si>
    <t xml:space="preserve">Костанайская </t>
  </si>
  <si>
    <t xml:space="preserve">Кызылординская </t>
  </si>
  <si>
    <t xml:space="preserve">Мангистауская </t>
  </si>
  <si>
    <t xml:space="preserve">Южно-Казахстанская </t>
  </si>
  <si>
    <t xml:space="preserve">Павлодарская </t>
  </si>
  <si>
    <t xml:space="preserve">Северо-Казахстанская </t>
  </si>
  <si>
    <t xml:space="preserve">Восточно-Казахстанская </t>
  </si>
  <si>
    <t>единиц</t>
  </si>
  <si>
    <t>Гастрольные и выездные спектакли за пределами своего города</t>
  </si>
  <si>
    <t xml:space="preserve"> единиц</t>
  </si>
  <si>
    <t>Республика Казахстан</t>
  </si>
  <si>
    <t>тыс. человек</t>
  </si>
  <si>
    <t xml:space="preserve"> Деятельность театров </t>
  </si>
  <si>
    <t>Всего театров, единиц</t>
  </si>
  <si>
    <t>Число мест в зрительных залах, единиц</t>
  </si>
  <si>
    <t>Число новых постановок, единиц</t>
  </si>
  <si>
    <t xml:space="preserve">Число зрителей, тыс. человек </t>
  </si>
  <si>
    <t>Число зрителей- детей, тыс.чел</t>
  </si>
  <si>
    <t xml:space="preserve">Гастрольные и выездные спектакли за пределами своего города, единиц </t>
  </si>
  <si>
    <t>Число театров с доступом в сеть Интернет, единиц</t>
  </si>
  <si>
    <t>Количество компьютеров, единиц</t>
  </si>
  <si>
    <t>Наличие интернет-ресурса, единиц</t>
  </si>
  <si>
    <t xml:space="preserve">Число театров с доступом в сеть Интернет
</t>
  </si>
  <si>
    <t>Количество компьютеров</t>
  </si>
  <si>
    <t>другие</t>
  </si>
  <si>
    <t>кукол</t>
  </si>
  <si>
    <t xml:space="preserve"> оперы и балета</t>
  </si>
  <si>
    <t>драматические</t>
  </si>
  <si>
    <t>музыкальной комедии</t>
  </si>
  <si>
    <t xml:space="preserve">из них
</t>
  </si>
  <si>
    <t>Наличие интернет-ресурса</t>
  </si>
  <si>
    <t xml:space="preserve"> Число театров </t>
  </si>
  <si>
    <t xml:space="preserve">Число мест в зрительных залах </t>
  </si>
  <si>
    <t xml:space="preserve">Число зрителей </t>
  </si>
  <si>
    <t xml:space="preserve">Число зрителей детей </t>
  </si>
  <si>
    <t xml:space="preserve"> Число новых постановок </t>
  </si>
  <si>
    <t>юного зрителя</t>
  </si>
  <si>
    <t>х</t>
  </si>
  <si>
    <t>Значение "Х" - означает конфиденциальные данные</t>
  </si>
  <si>
    <t>в том числе:</t>
  </si>
  <si>
    <t>проведенных силами своего театра</t>
  </si>
  <si>
    <t>проведенных силами сторонних организаций на площадке театра</t>
  </si>
  <si>
    <t>на спектаклях, проведенных силами своего театра</t>
  </si>
  <si>
    <t>на спектаклях, проведенных силами сторонних организаций на площадке театра</t>
  </si>
  <si>
    <t>Число поставленных спектаклей (репертуар театра) за отчетный год, единиц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</si>
  <si>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</si>
  <si>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</si>
  <si>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Число проведенных спектаклей</t>
  </si>
  <si>
    <t>Распределение театров по жанрам  за 2018 год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</si>
  <si>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</si>
  <si>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</si>
  <si>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</si>
  <si>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</si>
  <si>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</si>
  <si>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</si>
  <si>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</si>
  <si>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</si>
  <si>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</si>
  <si>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</si>
  <si>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</si>
  <si>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</si>
  <si>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 xml:space="preserve">Туркестанская </t>
  </si>
  <si>
    <t>Восточно-Казахстанская</t>
  </si>
  <si>
    <t>г.Астана</t>
  </si>
  <si>
    <t>г.Алматы</t>
  </si>
  <si>
    <t>г.Шымкент</t>
  </si>
  <si>
    <t>Число мероприятий, проведенных театрами, единиц</t>
  </si>
  <si>
    <t>на мероприятиях, проведенных за пределами своей территории по Казахстану</t>
  </si>
  <si>
    <t xml:space="preserve">посредством беспроводных технологий (Wi-Fi) </t>
  </si>
  <si>
    <t>Распределение театров по жанрам  за 2019 год</t>
  </si>
  <si>
    <t>Материальная база театров  за 2019 год</t>
  </si>
  <si>
    <t>Распределение театров по жанрам  за 2020 год</t>
  </si>
  <si>
    <t>Материальная база театров  за 2020 год</t>
  </si>
  <si>
    <t>Материальная база театров  за 2021 год</t>
  </si>
  <si>
    <t>Число мероприятий, проведенных театром в он-лайн режиме, единиц</t>
  </si>
  <si>
    <t xml:space="preserve">Число зрителей на мероприятиях, проведенных театром в он-лайн режиме, тыс. человек </t>
  </si>
  <si>
    <t>Число зданий (помещений) театров, единиц</t>
  </si>
  <si>
    <t>Распределение театров по жанрам  за 2021 год</t>
  </si>
  <si>
    <t>Материальная база театров  за 2018 год</t>
  </si>
  <si>
    <t>Число мероприятий, проведенных театром в он-лайн режиме</t>
  </si>
  <si>
    <t>Число зрителей на мероприятиях, проведенных театром в он-лайн режиме</t>
  </si>
  <si>
    <t xml:space="preserve">тыс. человек </t>
  </si>
  <si>
    <t>Число зданий (помещений) театров, доступных для лиц с инвалидностью</t>
  </si>
  <si>
    <t>Число зданий (помещений) театров, доступных для лиц с инвалидностью, единиц</t>
  </si>
  <si>
    <t>Область Абай</t>
  </si>
  <si>
    <t>Область Жетісу</t>
  </si>
  <si>
    <t>Область Ұлытау</t>
  </si>
  <si>
    <t>Распределение театров по жанрам  за 2022 год</t>
  </si>
  <si>
    <t>Материальная база театров  за 2022 год</t>
  </si>
  <si>
    <t>Театрлар қызметі</t>
  </si>
  <si>
    <t>Театрлар саны, бірлік</t>
  </si>
  <si>
    <t>Көрермендер залдарындағы орындар саны, бірлік</t>
  </si>
  <si>
    <t>Театрмен өткізілген іс-шаралар саны, бірлік</t>
  </si>
  <si>
    <t>Театрда өткізілген іс-шаралардағы  көрермендер саны, мың адам</t>
  </si>
  <si>
    <t>Өз қаласынан тыс жерлерде гастрольдік және көшпелі спектакльдер, бірлік</t>
  </si>
  <si>
    <t>бірлік</t>
  </si>
  <si>
    <t>Театрлар саны</t>
  </si>
  <si>
    <t>мың адам</t>
  </si>
  <si>
    <t>Көрермендер залдарындағы орындар саны,</t>
  </si>
  <si>
    <t>Көрермендер саны</t>
  </si>
  <si>
    <t>Балалар көрермендер саны, мың адам</t>
  </si>
  <si>
    <t>Балалар көрермендер саны</t>
  </si>
  <si>
    <t>Өз қаласынан тыс жерлерде гастрольдік және көшпелі спектакльдер</t>
  </si>
  <si>
    <t>Жаңа қойылымдар саны</t>
  </si>
  <si>
    <t>Спектакльдер саны</t>
  </si>
  <si>
    <t>Он-лайн режимде өткізілген театрда іс-шаралар саны, бірлік</t>
  </si>
  <si>
    <t>Он-лайн режимде өткізілген театрда іс-шаралар саны</t>
  </si>
  <si>
    <t>Он-лайн режимде өткізілген театрда іс-шараларға көрермендер саны</t>
  </si>
  <si>
    <t>Он-лайн режимде өткізілген театрда іс-шараларға көрермендер саны, мың адам</t>
  </si>
  <si>
    <t>Мүгедектер мен мүмкіндігі шектеулі адамдар үшін қолжетімді музейлер ғимараттарының саны, бірлік</t>
  </si>
  <si>
    <t>Мүгедектер мен мүмкіндігі шектеулі адамдар үшін қолжетімді музейлер ғимараттарының саны,</t>
  </si>
  <si>
    <t>"Х" мағынасы - деректер құпия екенін білдіреді.</t>
  </si>
  <si>
    <t>Жетісу облысы</t>
  </si>
  <si>
    <t xml:space="preserve">Талдықорған қ.ә. </t>
  </si>
</sst>
</file>

<file path=xl/styles.xml><?xml version="1.0" encoding="utf-8"?>
<styleSheet xmlns="http://schemas.openxmlformats.org/spreadsheetml/2006/main">
  <numFmts count="5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##\ ###\ ###\ ##0"/>
    <numFmt numFmtId="193" formatCode="0.000"/>
    <numFmt numFmtId="194" formatCode="#,##0.000"/>
    <numFmt numFmtId="195" formatCode="###.0\ ###\ ###\ ##0"/>
    <numFmt numFmtId="196" formatCode="###.00\ ###\ ###\ ##0"/>
    <numFmt numFmtId="197" formatCode="###.000\ ###\ ###\ ##0"/>
    <numFmt numFmtId="198" formatCode="###.\ ###\ ###\ ##0"/>
    <numFmt numFmtId="199" formatCode="###.###\ ###\ ##0"/>
    <numFmt numFmtId="200" formatCode="###.##\ ###\ ##0"/>
    <numFmt numFmtId="201" formatCode="###.#\ ###\ ##0"/>
    <numFmt numFmtId="202" formatCode="###.\ ###\ ##0"/>
    <numFmt numFmtId="203" formatCode="###.###\ ##0"/>
    <numFmt numFmtId="204" formatCode="###.##\ ##0"/>
    <numFmt numFmtId="205" formatCode="###.#\ ##0"/>
    <numFmt numFmtId="206" formatCode="###.\ ##0"/>
    <numFmt numFmtId="207" formatCode="###.##0"/>
    <numFmt numFmtId="208" formatCode="###.##"/>
    <numFmt numFmtId="209" formatCode="###.#"/>
    <numFmt numFmtId="210" formatCode="###"/>
    <numFmt numFmtId="211" formatCode="###.0"/>
    <numFmt numFmtId="212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Roboto"/>
      <family val="0"/>
    </font>
    <font>
      <sz val="10"/>
      <name val="Roboto"/>
      <family val="0"/>
    </font>
    <font>
      <b/>
      <sz val="14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color indexed="8"/>
      <name val="Roboto"/>
      <family val="0"/>
    </font>
    <font>
      <sz val="9"/>
      <color indexed="8"/>
      <name val="Roboto"/>
      <family val="0"/>
    </font>
    <font>
      <sz val="9"/>
      <name val="Roboto"/>
      <family val="0"/>
    </font>
    <font>
      <sz val="8"/>
      <name val="Arial Cyr"/>
      <family val="0"/>
    </font>
    <font>
      <b/>
      <sz val="10"/>
      <name val="Roboto Bold"/>
      <family val="0"/>
    </font>
    <font>
      <b/>
      <sz val="10"/>
      <color indexed="8"/>
      <name val="Roboto Bold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192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53" applyNumberFormat="1" applyFont="1" applyBorder="1" applyAlignment="1">
      <alignment horizontal="right"/>
      <protection/>
    </xf>
    <xf numFmtId="0" fontId="26" fillId="0" borderId="0" xfId="0" applyFont="1" applyBorder="1" applyAlignment="1">
      <alignment horizontal="right"/>
    </xf>
    <xf numFmtId="0" fontId="27" fillId="0" borderId="10" xfId="0" applyNumberFormat="1" applyFont="1" applyBorder="1" applyAlignment="1">
      <alignment horizontal="center" vertical="top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6" fillId="0" borderId="10" xfId="0" applyNumberFormat="1" applyFont="1" applyBorder="1" applyAlignment="1">
      <alignment horizontal="left" wrapText="1"/>
    </xf>
    <xf numFmtId="3" fontId="26" fillId="0" borderId="10" xfId="0" applyNumberFormat="1" applyFont="1" applyBorder="1" applyAlignment="1">
      <alignment horizontal="right" wrapText="1"/>
    </xf>
    <xf numFmtId="3" fontId="26" fillId="0" borderId="10" xfId="53" applyNumberFormat="1" applyFont="1" applyBorder="1" applyAlignment="1">
      <alignment horizontal="right" wrapText="1"/>
      <protection/>
    </xf>
    <xf numFmtId="3" fontId="26" fillId="0" borderId="10" xfId="53" applyNumberFormat="1" applyFont="1" applyFill="1" applyBorder="1" applyAlignment="1">
      <alignment horizontal="right" wrapText="1"/>
      <protection/>
    </xf>
    <xf numFmtId="0" fontId="26" fillId="0" borderId="10" xfId="0" applyFont="1" applyBorder="1" applyAlignment="1">
      <alignment/>
    </xf>
    <xf numFmtId="3" fontId="26" fillId="0" borderId="10" xfId="0" applyNumberFormat="1" applyFont="1" applyFill="1" applyBorder="1" applyAlignment="1">
      <alignment horizontal="right" wrapText="1"/>
    </xf>
    <xf numFmtId="3" fontId="26" fillId="0" borderId="10" xfId="0" applyNumberFormat="1" applyFont="1" applyBorder="1" applyAlignment="1">
      <alignment/>
    </xf>
    <xf numFmtId="186" fontId="26" fillId="0" borderId="10" xfId="0" applyNumberFormat="1" applyFont="1" applyBorder="1" applyAlignment="1">
      <alignment horizontal="right" wrapText="1"/>
    </xf>
    <xf numFmtId="186" fontId="26" fillId="0" borderId="10" xfId="0" applyNumberFormat="1" applyFont="1" applyFill="1" applyBorder="1" applyAlignment="1">
      <alignment horizontal="right" wrapText="1"/>
    </xf>
    <xf numFmtId="186" fontId="26" fillId="0" borderId="10" xfId="0" applyNumberFormat="1" applyFont="1" applyBorder="1" applyAlignment="1">
      <alignment horizontal="right"/>
    </xf>
    <xf numFmtId="186" fontId="26" fillId="0" borderId="10" xfId="0" applyNumberFormat="1" applyFont="1" applyBorder="1" applyAlignment="1">
      <alignment/>
    </xf>
    <xf numFmtId="0" fontId="26" fillId="0" borderId="10" xfId="0" applyNumberFormat="1" applyFont="1" applyFill="1" applyBorder="1" applyAlignment="1">
      <alignment horizontal="left" wrapText="1"/>
    </xf>
    <xf numFmtId="3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192" fontId="26" fillId="0" borderId="1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left" vertical="top" wrapText="1"/>
    </xf>
    <xf numFmtId="192" fontId="26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8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0" fontId="21" fillId="0" borderId="10" xfId="0" applyNumberFormat="1" applyFont="1" applyBorder="1" applyAlignment="1">
      <alignment/>
    </xf>
    <xf numFmtId="0" fontId="21" fillId="0" borderId="10" xfId="53" applyNumberFormat="1" applyFont="1" applyBorder="1" applyAlignment="1">
      <alignment horizontal="right"/>
      <protection/>
    </xf>
    <xf numFmtId="0" fontId="26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86" fontId="21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21" fillId="0" borderId="10" xfId="0" applyNumberFormat="1" applyFont="1" applyFill="1" applyBorder="1" applyAlignment="1">
      <alignment horizontal="right" wrapText="1"/>
    </xf>
    <xf numFmtId="3" fontId="21" fillId="0" borderId="10" xfId="0" applyNumberFormat="1" applyFont="1" applyBorder="1" applyAlignment="1">
      <alignment/>
    </xf>
    <xf numFmtId="3" fontId="21" fillId="0" borderId="10" xfId="53" applyNumberFormat="1" applyFont="1" applyBorder="1" applyAlignment="1">
      <alignment horizontal="right"/>
      <protection/>
    </xf>
    <xf numFmtId="192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3" fontId="26" fillId="0" borderId="10" xfId="53" applyNumberFormat="1" applyFont="1" applyBorder="1">
      <alignment/>
      <protection/>
    </xf>
    <xf numFmtId="3" fontId="26" fillId="0" borderId="10" xfId="53" applyNumberFormat="1" applyFont="1" applyBorder="1" applyAlignment="1">
      <alignment/>
      <protection/>
    </xf>
    <xf numFmtId="3" fontId="26" fillId="0" borderId="10" xfId="53" applyNumberFormat="1" applyFont="1" applyFill="1" applyBorder="1" applyAlignment="1">
      <alignment/>
      <protection/>
    </xf>
    <xf numFmtId="3" fontId="21" fillId="0" borderId="10" xfId="0" applyNumberFormat="1" applyFont="1" applyBorder="1" applyAlignment="1">
      <alignment horizontal="right"/>
    </xf>
    <xf numFmtId="186" fontId="21" fillId="0" borderId="10" xfId="0" applyNumberFormat="1" applyFont="1" applyFill="1" applyBorder="1" applyAlignment="1">
      <alignment horizontal="right" wrapText="1"/>
    </xf>
    <xf numFmtId="186" fontId="26" fillId="0" borderId="10" xfId="0" applyNumberFormat="1" applyFont="1" applyFill="1" applyBorder="1" applyAlignment="1">
      <alignment horizontal="right"/>
    </xf>
    <xf numFmtId="186" fontId="21" fillId="0" borderId="10" xfId="0" applyNumberFormat="1" applyFont="1" applyBorder="1" applyAlignment="1">
      <alignment/>
    </xf>
    <xf numFmtId="186" fontId="21" fillId="0" borderId="10" xfId="53" applyNumberFormat="1" applyFont="1" applyBorder="1" applyAlignment="1">
      <alignment horizontal="right"/>
      <protection/>
    </xf>
    <xf numFmtId="186" fontId="26" fillId="0" borderId="10" xfId="0" applyNumberFormat="1" applyFont="1" applyFill="1" applyBorder="1" applyAlignment="1">
      <alignment/>
    </xf>
    <xf numFmtId="191" fontId="26" fillId="0" borderId="10" xfId="0" applyNumberFormat="1" applyFont="1" applyBorder="1" applyAlignment="1">
      <alignment/>
    </xf>
    <xf numFmtId="186" fontId="21" fillId="0" borderId="10" xfId="53" applyNumberFormat="1" applyFont="1" applyFill="1" applyBorder="1" applyAlignment="1">
      <alignment horizontal="right"/>
      <protection/>
    </xf>
    <xf numFmtId="186" fontId="21" fillId="0" borderId="10" xfId="0" applyNumberFormat="1" applyFont="1" applyFill="1" applyBorder="1" applyAlignment="1">
      <alignment/>
    </xf>
    <xf numFmtId="186" fontId="21" fillId="0" borderId="10" xfId="0" applyNumberFormat="1" applyFont="1" applyBorder="1" applyAlignment="1">
      <alignment horizontal="right" vertical="center" wrapText="1"/>
    </xf>
    <xf numFmtId="186" fontId="26" fillId="24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3" fontId="26" fillId="0" borderId="10" xfId="0" applyNumberFormat="1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3" fontId="26" fillId="0" borderId="11" xfId="0" applyNumberFormat="1" applyFont="1" applyBorder="1" applyAlignment="1">
      <alignment/>
    </xf>
    <xf numFmtId="0" fontId="26" fillId="0" borderId="10" xfId="54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9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 wrapText="1"/>
    </xf>
    <xf numFmtId="192" fontId="21" fillId="0" borderId="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right"/>
    </xf>
    <xf numFmtId="0" fontId="22" fillId="0" borderId="13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4" fillId="0" borderId="14" xfId="0" applyFont="1" applyBorder="1" applyAlignment="1">
      <alignment/>
    </xf>
    <xf numFmtId="1" fontId="35" fillId="0" borderId="14" xfId="0" applyNumberFormat="1" applyFont="1" applyBorder="1" applyAlignment="1">
      <alignment horizontal="center" vertical="center" wrapText="1"/>
    </xf>
    <xf numFmtId="1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left" wrapText="1"/>
    </xf>
    <xf numFmtId="3" fontId="35" fillId="0" borderId="0" xfId="0" applyNumberFormat="1" applyFont="1" applyBorder="1" applyAlignment="1">
      <alignment horizontal="right" wrapText="1"/>
    </xf>
    <xf numFmtId="0" fontId="36" fillId="0" borderId="0" xfId="0" applyFont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186" fontId="35" fillId="0" borderId="0" xfId="0" applyNumberFormat="1" applyFont="1" applyBorder="1" applyAlignment="1">
      <alignment horizontal="right" wrapText="1"/>
    </xf>
    <xf numFmtId="192" fontId="36" fillId="0" borderId="0" xfId="0" applyNumberFormat="1" applyFont="1" applyBorder="1" applyAlignment="1">
      <alignment horizontal="right" wrapText="1"/>
    </xf>
    <xf numFmtId="3" fontId="35" fillId="0" borderId="0" xfId="0" applyNumberFormat="1" applyFont="1" applyBorder="1" applyAlignment="1">
      <alignment horizontal="left" vertical="top" wrapText="1"/>
    </xf>
    <xf numFmtId="0" fontId="35" fillId="0" borderId="13" xfId="0" applyNumberFormat="1" applyFont="1" applyFill="1" applyBorder="1" applyAlignment="1">
      <alignment horizontal="left" wrapText="1"/>
    </xf>
    <xf numFmtId="3" fontId="35" fillId="0" borderId="13" xfId="0" applyNumberFormat="1" applyFont="1" applyBorder="1" applyAlignment="1">
      <alignment horizontal="right" wrapText="1"/>
    </xf>
    <xf numFmtId="0" fontId="36" fillId="0" borderId="13" xfId="0" applyFont="1" applyBorder="1" applyAlignment="1">
      <alignment horizontal="right" wrapText="1"/>
    </xf>
    <xf numFmtId="0" fontId="35" fillId="0" borderId="0" xfId="0" applyNumberFormat="1" applyFont="1" applyFill="1" applyBorder="1" applyAlignment="1">
      <alignment horizontal="left" wrapText="1"/>
    </xf>
    <xf numFmtId="0" fontId="35" fillId="0" borderId="0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6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 horizontal="right"/>
    </xf>
    <xf numFmtId="0" fontId="36" fillId="0" borderId="0" xfId="53" applyNumberFormat="1" applyFont="1" applyBorder="1" applyAlignment="1">
      <alignment horizontal="right"/>
      <protection/>
    </xf>
    <xf numFmtId="0" fontId="35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0" fontId="36" fillId="0" borderId="13" xfId="0" applyFont="1" applyBorder="1" applyAlignment="1">
      <alignment horizontal="left" wrapText="1"/>
    </xf>
    <xf numFmtId="0" fontId="35" fillId="0" borderId="13" xfId="0" applyFont="1" applyBorder="1" applyAlignment="1">
      <alignment/>
    </xf>
    <xf numFmtId="0" fontId="36" fillId="0" borderId="13" xfId="0" applyNumberFormat="1" applyFont="1" applyBorder="1" applyAlignment="1">
      <alignment/>
    </xf>
    <xf numFmtId="3" fontId="35" fillId="0" borderId="13" xfId="0" applyNumberFormat="1" applyFont="1" applyBorder="1" applyAlignment="1">
      <alignment horizontal="right"/>
    </xf>
    <xf numFmtId="0" fontId="36" fillId="0" borderId="13" xfId="53" applyNumberFormat="1" applyFont="1" applyBorder="1" applyAlignment="1">
      <alignment horizontal="right"/>
      <protection/>
    </xf>
    <xf numFmtId="0" fontId="35" fillId="0" borderId="13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53" applyNumberFormat="1" applyFont="1" applyBorder="1" applyAlignment="1">
      <alignment horizontal="right"/>
      <protection/>
    </xf>
    <xf numFmtId="3" fontId="36" fillId="0" borderId="13" xfId="0" applyNumberFormat="1" applyFont="1" applyBorder="1" applyAlignment="1">
      <alignment/>
    </xf>
    <xf numFmtId="3" fontId="36" fillId="0" borderId="13" xfId="53" applyNumberFormat="1" applyFont="1" applyBorder="1" applyAlignment="1">
      <alignment horizontal="right"/>
      <protection/>
    </xf>
    <xf numFmtId="0" fontId="38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3" fontId="38" fillId="0" borderId="0" xfId="53" applyNumberFormat="1" applyFont="1" applyBorder="1" applyAlignment="1">
      <alignment horizontal="right"/>
      <protection/>
    </xf>
    <xf numFmtId="3" fontId="39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13" xfId="0" applyFont="1" applyBorder="1" applyAlignment="1">
      <alignment horizontal="right"/>
    </xf>
    <xf numFmtId="0" fontId="35" fillId="0" borderId="0" xfId="0" applyFont="1" applyAlignment="1">
      <alignment/>
    </xf>
    <xf numFmtId="186" fontId="35" fillId="0" borderId="0" xfId="0" applyNumberFormat="1" applyFont="1" applyBorder="1" applyAlignment="1">
      <alignment horizontal="right"/>
    </xf>
    <xf numFmtId="186" fontId="35" fillId="0" borderId="0" xfId="0" applyNumberFormat="1" applyFont="1" applyFill="1" applyBorder="1" applyAlignment="1">
      <alignment horizontal="right"/>
    </xf>
    <xf numFmtId="186" fontId="35" fillId="0" borderId="0" xfId="0" applyNumberFormat="1" applyFont="1" applyBorder="1" applyAlignment="1">
      <alignment/>
    </xf>
    <xf numFmtId="186" fontId="36" fillId="0" borderId="0" xfId="0" applyNumberFormat="1" applyFont="1" applyBorder="1" applyAlignment="1">
      <alignment/>
    </xf>
    <xf numFmtId="186" fontId="36" fillId="0" borderId="0" xfId="53" applyNumberFormat="1" applyFont="1" applyFill="1" applyBorder="1" applyAlignment="1">
      <alignment horizontal="right"/>
      <protection/>
    </xf>
    <xf numFmtId="186" fontId="35" fillId="0" borderId="0" xfId="0" applyNumberFormat="1" applyFont="1" applyFill="1" applyBorder="1" applyAlignment="1">
      <alignment/>
    </xf>
    <xf numFmtId="191" fontId="35" fillId="0" borderId="0" xfId="0" applyNumberFormat="1" applyFont="1" applyBorder="1" applyAlignment="1">
      <alignment/>
    </xf>
    <xf numFmtId="192" fontId="36" fillId="0" borderId="15" xfId="0" applyNumberFormat="1" applyFont="1" applyBorder="1" applyAlignment="1">
      <alignment horizontal="right" wrapText="1"/>
    </xf>
    <xf numFmtId="186" fontId="35" fillId="0" borderId="13" xfId="0" applyNumberFormat="1" applyFont="1" applyBorder="1" applyAlignment="1">
      <alignment horizontal="right"/>
    </xf>
    <xf numFmtId="186" fontId="35" fillId="0" borderId="13" xfId="0" applyNumberFormat="1" applyFont="1" applyFill="1" applyBorder="1" applyAlignment="1">
      <alignment horizontal="right"/>
    </xf>
    <xf numFmtId="186" fontId="35" fillId="0" borderId="13" xfId="0" applyNumberFormat="1" applyFont="1" applyBorder="1" applyAlignment="1">
      <alignment/>
    </xf>
    <xf numFmtId="186" fontId="36" fillId="0" borderId="13" xfId="0" applyNumberFormat="1" applyFont="1" applyBorder="1" applyAlignment="1">
      <alignment/>
    </xf>
    <xf numFmtId="186" fontId="36" fillId="0" borderId="13" xfId="53" applyNumberFormat="1" applyFont="1" applyFill="1" applyBorder="1" applyAlignment="1">
      <alignment horizontal="right"/>
      <protection/>
    </xf>
    <xf numFmtId="186" fontId="35" fillId="0" borderId="13" xfId="0" applyNumberFormat="1" applyFont="1" applyFill="1" applyBorder="1" applyAlignment="1">
      <alignment/>
    </xf>
    <xf numFmtId="191" fontId="35" fillId="0" borderId="13" xfId="0" applyNumberFormat="1" applyFont="1" applyBorder="1" applyAlignment="1">
      <alignment/>
    </xf>
    <xf numFmtId="192" fontId="36" fillId="0" borderId="13" xfId="0" applyNumberFormat="1" applyFont="1" applyBorder="1" applyAlignment="1">
      <alignment horizontal="right" wrapText="1"/>
    </xf>
    <xf numFmtId="186" fontId="36" fillId="0" borderId="0" xfId="0" applyNumberFormat="1" applyFont="1" applyFill="1" applyBorder="1" applyAlignment="1">
      <alignment/>
    </xf>
    <xf numFmtId="186" fontId="36" fillId="0" borderId="0" xfId="0" applyNumberFormat="1" applyFont="1" applyBorder="1" applyAlignment="1">
      <alignment horizontal="right"/>
    </xf>
    <xf numFmtId="186" fontId="36" fillId="0" borderId="13" xfId="0" applyNumberFormat="1" applyFont="1" applyFill="1" applyBorder="1" applyAlignment="1">
      <alignment/>
    </xf>
    <xf numFmtId="186" fontId="36" fillId="0" borderId="13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3" fontId="36" fillId="0" borderId="0" xfId="0" applyNumberFormat="1" applyFont="1" applyBorder="1" applyAlignment="1">
      <alignment horizontal="right"/>
    </xf>
    <xf numFmtId="0" fontId="36" fillId="0" borderId="15" xfId="0" applyFont="1" applyBorder="1" applyAlignment="1">
      <alignment horizontal="right" wrapText="1"/>
    </xf>
    <xf numFmtId="3" fontId="36" fillId="0" borderId="13" xfId="0" applyNumberFormat="1" applyFont="1" applyBorder="1" applyAlignment="1">
      <alignment horizontal="right"/>
    </xf>
    <xf numFmtId="0" fontId="36" fillId="0" borderId="0" xfId="0" applyFont="1" applyBorder="1" applyAlignment="1">
      <alignment/>
    </xf>
    <xf numFmtId="0" fontId="36" fillId="0" borderId="14" xfId="0" applyFont="1" applyBorder="1" applyAlignment="1">
      <alignment horizontal="center"/>
    </xf>
    <xf numFmtId="0" fontId="31" fillId="0" borderId="0" xfId="0" applyFont="1" applyAlignment="1">
      <alignment wrapText="1"/>
    </xf>
    <xf numFmtId="0" fontId="37" fillId="0" borderId="14" xfId="0" applyFont="1" applyBorder="1" applyAlignment="1">
      <alignment/>
    </xf>
    <xf numFmtId="0" fontId="35" fillId="0" borderId="14" xfId="54" applyFont="1" applyFill="1" applyBorder="1" applyAlignment="1">
      <alignment horizontal="center" vertical="center"/>
      <protection/>
    </xf>
    <xf numFmtId="0" fontId="32" fillId="0" borderId="14" xfId="0" applyFont="1" applyBorder="1" applyAlignment="1">
      <alignment/>
    </xf>
    <xf numFmtId="0" fontId="35" fillId="0" borderId="10" xfId="54" applyFont="1" applyFill="1" applyBorder="1" applyAlignment="1">
      <alignment horizontal="center" vertical="center"/>
      <protection/>
    </xf>
    <xf numFmtId="192" fontId="35" fillId="0" borderId="0" xfId="0" applyNumberFormat="1" applyFont="1" applyBorder="1" applyAlignment="1">
      <alignment horizontal="right"/>
    </xf>
    <xf numFmtId="192" fontId="35" fillId="0" borderId="13" xfId="0" applyNumberFormat="1" applyFont="1" applyBorder="1" applyAlignment="1">
      <alignment horizontal="right"/>
    </xf>
    <xf numFmtId="0" fontId="32" fillId="0" borderId="13" xfId="0" applyFont="1" applyBorder="1" applyAlignment="1">
      <alignment/>
    </xf>
    <xf numFmtId="0" fontId="31" fillId="0" borderId="0" xfId="0" applyFont="1" applyAlignment="1">
      <alignment vertical="center" wrapText="1"/>
    </xf>
    <xf numFmtId="1" fontId="35" fillId="0" borderId="0" xfId="0" applyNumberFormat="1" applyFont="1" applyBorder="1" applyAlignment="1">
      <alignment horizontal="right"/>
    </xf>
    <xf numFmtId="1" fontId="35" fillId="0" borderId="13" xfId="0" applyNumberFormat="1" applyFont="1" applyBorder="1" applyAlignment="1">
      <alignment horizontal="right"/>
    </xf>
    <xf numFmtId="0" fontId="36" fillId="0" borderId="0" xfId="0" applyFont="1" applyBorder="1" applyAlignment="1">
      <alignment wrapText="1"/>
    </xf>
    <xf numFmtId="0" fontId="35" fillId="0" borderId="0" xfId="0" applyFont="1" applyAlignment="1">
      <alignment horizontal="right"/>
    </xf>
    <xf numFmtId="3" fontId="22" fillId="0" borderId="0" xfId="0" applyNumberFormat="1" applyFont="1" applyAlignment="1">
      <alignment/>
    </xf>
    <xf numFmtId="3" fontId="22" fillId="0" borderId="13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192" fontId="26" fillId="0" borderId="17" xfId="0" applyNumberFormat="1" applyFont="1" applyBorder="1" applyAlignment="1">
      <alignment horizontal="right"/>
    </xf>
    <xf numFmtId="192" fontId="26" fillId="0" borderId="18" xfId="0" applyNumberFormat="1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0" fontId="21" fillId="0" borderId="17" xfId="0" applyFont="1" applyBorder="1" applyAlignment="1">
      <alignment horizontal="right" wrapText="1"/>
    </xf>
    <xf numFmtId="0" fontId="21" fillId="0" borderId="18" xfId="0" applyFont="1" applyBorder="1" applyAlignment="1">
      <alignment horizontal="right" wrapText="1"/>
    </xf>
    <xf numFmtId="192" fontId="21" fillId="0" borderId="10" xfId="0" applyNumberFormat="1" applyFont="1" applyBorder="1" applyAlignment="1">
      <alignment horizontal="right" wrapText="1"/>
    </xf>
    <xf numFmtId="192" fontId="21" fillId="0" borderId="17" xfId="0" applyNumberFormat="1" applyFont="1" applyBorder="1" applyAlignment="1">
      <alignment horizontal="right" wrapText="1"/>
    </xf>
    <xf numFmtId="192" fontId="21" fillId="0" borderId="18" xfId="0" applyNumberFormat="1" applyFont="1" applyBorder="1" applyAlignment="1">
      <alignment horizontal="right" wrapText="1"/>
    </xf>
    <xf numFmtId="0" fontId="21" fillId="0" borderId="17" xfId="0" applyFont="1" applyBorder="1" applyAlignment="1">
      <alignment horizontal="right" wrapText="1"/>
    </xf>
    <xf numFmtId="0" fontId="21" fillId="0" borderId="18" xfId="0" applyFont="1" applyBorder="1" applyAlignment="1">
      <alignment horizontal="right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wrapText="1"/>
    </xf>
    <xf numFmtId="192" fontId="21" fillId="0" borderId="10" xfId="0" applyNumberFormat="1" applyFont="1" applyBorder="1" applyAlignment="1">
      <alignment horizontal="right" wrapText="1"/>
    </xf>
    <xf numFmtId="0" fontId="26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right" wrapText="1"/>
    </xf>
    <xf numFmtId="192" fontId="21" fillId="0" borderId="17" xfId="0" applyNumberFormat="1" applyFont="1" applyBorder="1" applyAlignment="1">
      <alignment horizontal="right" wrapText="1"/>
    </xf>
    <xf numFmtId="192" fontId="21" fillId="0" borderId="18" xfId="0" applyNumberFormat="1" applyFont="1" applyBorder="1" applyAlignment="1">
      <alignment horizontal="right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wrapText="1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192" fontId="21" fillId="0" borderId="17" xfId="0" applyNumberFormat="1" applyFont="1" applyBorder="1" applyAlignment="1">
      <alignment horizontal="right"/>
    </xf>
    <xf numFmtId="192" fontId="21" fillId="0" borderId="18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192" fontId="21" fillId="0" borderId="17" xfId="0" applyNumberFormat="1" applyFont="1" applyBorder="1" applyAlignment="1">
      <alignment/>
    </xf>
    <xf numFmtId="192" fontId="21" fillId="0" borderId="18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36" fillId="0" borderId="12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 wrapText="1"/>
    </xf>
    <xf numFmtId="0" fontId="41" fillId="0" borderId="0" xfId="0" applyFont="1" applyAlignment="1">
      <alignment horizontal="center"/>
    </xf>
    <xf numFmtId="0" fontId="36" fillId="0" borderId="12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4"/>
  <sheetViews>
    <sheetView zoomScalePageLayoutView="0" workbookViewId="0" topLeftCell="A424">
      <selection activeCell="A395" sqref="A395:IV412"/>
    </sheetView>
  </sheetViews>
  <sheetFormatPr defaultColWidth="9.00390625" defaultRowHeight="12.75"/>
  <cols>
    <col min="1" max="1" width="22.875" style="0" customWidth="1"/>
    <col min="2" max="2" width="7.25390625" style="0" customWidth="1"/>
    <col min="3" max="3" width="7.375" style="0" customWidth="1"/>
    <col min="4" max="7" width="7.125" style="0" customWidth="1"/>
    <col min="8" max="8" width="7.625" style="0" customWidth="1"/>
    <col min="9" max="18" width="7.125" style="0" customWidth="1"/>
    <col min="19" max="19" width="6.875" style="0" customWidth="1"/>
    <col min="20" max="21" width="7.00390625" style="0" customWidth="1"/>
    <col min="22" max="22" width="7.375" style="0" customWidth="1"/>
    <col min="23" max="23" width="6.875" style="0" customWidth="1"/>
  </cols>
  <sheetData>
    <row r="1" spans="1:23" s="1" customFormat="1" ht="15" customHeight="1">
      <c r="A1" s="178" t="s">
        <v>20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12" s="1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3" s="1" customFormat="1" ht="18.75" customHeight="1">
      <c r="A3" s="18"/>
      <c r="B3" s="71">
        <v>2001</v>
      </c>
      <c r="C3" s="71">
        <v>2002</v>
      </c>
      <c r="D3" s="71">
        <v>2003</v>
      </c>
      <c r="E3" s="71">
        <v>2004</v>
      </c>
      <c r="F3" s="71">
        <v>2005</v>
      </c>
      <c r="G3" s="71">
        <v>2006</v>
      </c>
      <c r="H3" s="71">
        <v>2007</v>
      </c>
      <c r="I3" s="71">
        <v>2008</v>
      </c>
      <c r="J3" s="71">
        <v>2009</v>
      </c>
      <c r="K3" s="71">
        <v>2010</v>
      </c>
      <c r="L3" s="71">
        <v>2011</v>
      </c>
      <c r="M3" s="71">
        <v>2012</v>
      </c>
      <c r="N3" s="71">
        <v>2013</v>
      </c>
      <c r="O3" s="72">
        <v>2014</v>
      </c>
      <c r="P3" s="72">
        <v>2015</v>
      </c>
      <c r="Q3" s="72">
        <v>2016</v>
      </c>
      <c r="R3" s="72">
        <v>2017</v>
      </c>
      <c r="S3" s="72">
        <v>2018</v>
      </c>
      <c r="T3" s="72">
        <v>2019</v>
      </c>
      <c r="U3" s="72">
        <v>2020</v>
      </c>
      <c r="V3" s="72">
        <v>2021</v>
      </c>
      <c r="W3" s="72">
        <v>2022</v>
      </c>
    </row>
    <row r="4" spans="1:23" s="1" customFormat="1" ht="12.75">
      <c r="A4" s="19" t="s">
        <v>21</v>
      </c>
      <c r="B4" s="20">
        <v>44</v>
      </c>
      <c r="C4" s="20">
        <v>47</v>
      </c>
      <c r="D4" s="20">
        <v>48</v>
      </c>
      <c r="E4" s="20">
        <v>48</v>
      </c>
      <c r="F4" s="21">
        <v>51</v>
      </c>
      <c r="G4" s="22">
        <v>53</v>
      </c>
      <c r="H4" s="21">
        <v>55</v>
      </c>
      <c r="I4" s="21">
        <v>57</v>
      </c>
      <c r="J4" s="20">
        <v>57</v>
      </c>
      <c r="K4" s="20">
        <v>59</v>
      </c>
      <c r="L4" s="20">
        <v>64</v>
      </c>
      <c r="M4" s="20">
        <v>60</v>
      </c>
      <c r="N4" s="20">
        <v>62</v>
      </c>
      <c r="O4" s="23">
        <v>61</v>
      </c>
      <c r="P4" s="23">
        <v>64</v>
      </c>
      <c r="Q4" s="24">
        <v>64</v>
      </c>
      <c r="R4" s="25">
        <v>68</v>
      </c>
      <c r="S4" s="25">
        <v>68</v>
      </c>
      <c r="T4" s="25">
        <v>65</v>
      </c>
      <c r="U4" s="20">
        <v>65</v>
      </c>
      <c r="V4" s="20">
        <v>65</v>
      </c>
      <c r="W4" s="20">
        <v>73</v>
      </c>
    </row>
    <row r="5" spans="1:23" s="1" customFormat="1" ht="22.5">
      <c r="A5" s="19" t="s">
        <v>22</v>
      </c>
      <c r="B5" s="20">
        <v>18747</v>
      </c>
      <c r="C5" s="20">
        <v>17592</v>
      </c>
      <c r="D5" s="20">
        <v>18637</v>
      </c>
      <c r="E5" s="20">
        <v>19446</v>
      </c>
      <c r="F5" s="21">
        <v>19078</v>
      </c>
      <c r="G5" s="22">
        <v>18566</v>
      </c>
      <c r="H5" s="21">
        <v>18233</v>
      </c>
      <c r="I5" s="21">
        <v>18380</v>
      </c>
      <c r="J5" s="20">
        <v>18422</v>
      </c>
      <c r="K5" s="20">
        <v>19079</v>
      </c>
      <c r="L5" s="20">
        <v>22008</v>
      </c>
      <c r="M5" s="20">
        <v>19450</v>
      </c>
      <c r="N5" s="20">
        <v>21158</v>
      </c>
      <c r="O5" s="25">
        <v>20801</v>
      </c>
      <c r="P5" s="25">
        <v>21069</v>
      </c>
      <c r="Q5" s="25">
        <v>21743</v>
      </c>
      <c r="R5" s="25">
        <v>22526</v>
      </c>
      <c r="S5" s="25">
        <v>22940</v>
      </c>
      <c r="T5" s="25">
        <v>24317</v>
      </c>
      <c r="U5" s="20">
        <v>24398</v>
      </c>
      <c r="V5" s="20">
        <v>25508</v>
      </c>
      <c r="W5" s="20">
        <v>25639</v>
      </c>
    </row>
    <row r="6" spans="1:23" s="1" customFormat="1" ht="22.5" customHeight="1">
      <c r="A6" s="19" t="s">
        <v>74</v>
      </c>
      <c r="B6" s="20">
        <v>6760</v>
      </c>
      <c r="C6" s="20">
        <v>7907</v>
      </c>
      <c r="D6" s="20">
        <v>8134</v>
      </c>
      <c r="E6" s="20">
        <v>9333</v>
      </c>
      <c r="F6" s="21">
        <v>9524</v>
      </c>
      <c r="G6" s="22">
        <v>9830</v>
      </c>
      <c r="H6" s="21">
        <v>10219</v>
      </c>
      <c r="I6" s="21">
        <v>10979</v>
      </c>
      <c r="J6" s="20">
        <v>12534</v>
      </c>
      <c r="K6" s="20">
        <v>11755</v>
      </c>
      <c r="L6" s="20">
        <v>11937</v>
      </c>
      <c r="M6" s="20">
        <v>12205</v>
      </c>
      <c r="N6" s="20">
        <v>12054</v>
      </c>
      <c r="O6" s="25">
        <v>12127</v>
      </c>
      <c r="P6" s="20">
        <v>12864</v>
      </c>
      <c r="Q6" s="20">
        <v>13743</v>
      </c>
      <c r="R6" s="25">
        <v>16037</v>
      </c>
      <c r="S6" s="34">
        <v>16616</v>
      </c>
      <c r="T6" s="34">
        <v>16579</v>
      </c>
      <c r="U6" s="20">
        <v>6381</v>
      </c>
      <c r="V6" s="20">
        <v>10817</v>
      </c>
      <c r="W6" s="20">
        <v>15396</v>
      </c>
    </row>
    <row r="7" spans="1:23" s="1" customFormat="1" ht="12" customHeight="1">
      <c r="A7" s="19" t="s">
        <v>47</v>
      </c>
      <c r="B7" s="20"/>
      <c r="C7" s="20"/>
      <c r="D7" s="20"/>
      <c r="E7" s="20"/>
      <c r="F7" s="21"/>
      <c r="G7" s="22"/>
      <c r="H7" s="21"/>
      <c r="I7" s="21"/>
      <c r="J7" s="20"/>
      <c r="K7" s="20"/>
      <c r="L7" s="20"/>
      <c r="M7" s="20"/>
      <c r="N7" s="20"/>
      <c r="O7" s="25"/>
      <c r="P7" s="20"/>
      <c r="Q7" s="20"/>
      <c r="R7" s="25"/>
      <c r="S7" s="25"/>
      <c r="T7" s="25"/>
      <c r="U7" s="25"/>
      <c r="V7" s="25"/>
      <c r="W7" s="25"/>
    </row>
    <row r="8" spans="1:23" s="1" customFormat="1" ht="22.5">
      <c r="A8" s="19" t="s">
        <v>48</v>
      </c>
      <c r="B8" s="20" t="s">
        <v>0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  <c r="H8" s="20" t="s">
        <v>0</v>
      </c>
      <c r="I8" s="20" t="s">
        <v>0</v>
      </c>
      <c r="J8" s="20" t="s">
        <v>0</v>
      </c>
      <c r="K8" s="20" t="s">
        <v>0</v>
      </c>
      <c r="L8" s="20" t="s">
        <v>0</v>
      </c>
      <c r="M8" s="20" t="s">
        <v>0</v>
      </c>
      <c r="N8" s="20" t="s">
        <v>0</v>
      </c>
      <c r="O8" s="20" t="s">
        <v>0</v>
      </c>
      <c r="P8" s="20">
        <v>12615</v>
      </c>
      <c r="Q8" s="20">
        <v>13638</v>
      </c>
      <c r="R8" s="25">
        <v>12870</v>
      </c>
      <c r="S8" s="25">
        <v>13715</v>
      </c>
      <c r="T8" s="25">
        <v>13523</v>
      </c>
      <c r="U8" s="20">
        <v>6000</v>
      </c>
      <c r="V8" s="20">
        <v>10095</v>
      </c>
      <c r="W8" s="20">
        <v>12868</v>
      </c>
    </row>
    <row r="9" spans="1:23" s="1" customFormat="1" ht="33.75">
      <c r="A9" s="19" t="s">
        <v>49</v>
      </c>
      <c r="B9" s="20" t="s">
        <v>0</v>
      </c>
      <c r="C9" s="20" t="s">
        <v>0</v>
      </c>
      <c r="D9" s="20" t="s">
        <v>0</v>
      </c>
      <c r="E9" s="20" t="s">
        <v>0</v>
      </c>
      <c r="F9" s="20" t="s">
        <v>0</v>
      </c>
      <c r="G9" s="20" t="s">
        <v>0</v>
      </c>
      <c r="H9" s="20" t="s">
        <v>0</v>
      </c>
      <c r="I9" s="20" t="s">
        <v>0</v>
      </c>
      <c r="J9" s="20" t="s">
        <v>0</v>
      </c>
      <c r="K9" s="20" t="s">
        <v>0</v>
      </c>
      <c r="L9" s="20" t="s">
        <v>0</v>
      </c>
      <c r="M9" s="20" t="s">
        <v>0</v>
      </c>
      <c r="N9" s="20" t="s">
        <v>0</v>
      </c>
      <c r="O9" s="20" t="s">
        <v>0</v>
      </c>
      <c r="P9" s="20">
        <v>249</v>
      </c>
      <c r="Q9" s="20">
        <v>105</v>
      </c>
      <c r="R9" s="25">
        <v>308</v>
      </c>
      <c r="S9" s="34">
        <v>476</v>
      </c>
      <c r="T9" s="34">
        <v>571</v>
      </c>
      <c r="U9" s="20">
        <v>85</v>
      </c>
      <c r="V9" s="20">
        <v>248</v>
      </c>
      <c r="W9" s="20">
        <v>1071</v>
      </c>
    </row>
    <row r="10" spans="1:23" s="1" customFormat="1" ht="22.5">
      <c r="A10" s="19" t="s">
        <v>23</v>
      </c>
      <c r="B10" s="20">
        <v>204</v>
      </c>
      <c r="C10" s="20">
        <v>221</v>
      </c>
      <c r="D10" s="20">
        <v>236</v>
      </c>
      <c r="E10" s="20">
        <v>263</v>
      </c>
      <c r="F10" s="21">
        <v>279</v>
      </c>
      <c r="G10" s="22">
        <v>275</v>
      </c>
      <c r="H10" s="21">
        <v>267</v>
      </c>
      <c r="I10" s="21">
        <v>289</v>
      </c>
      <c r="J10" s="20">
        <v>291</v>
      </c>
      <c r="K10" s="20">
        <v>305</v>
      </c>
      <c r="L10" s="20">
        <v>315</v>
      </c>
      <c r="M10" s="20">
        <v>314</v>
      </c>
      <c r="N10" s="20">
        <v>365</v>
      </c>
      <c r="O10" s="23">
        <v>348</v>
      </c>
      <c r="P10" s="20">
        <v>337</v>
      </c>
      <c r="Q10" s="20">
        <v>406</v>
      </c>
      <c r="R10" s="25">
        <v>363</v>
      </c>
      <c r="S10" s="34">
        <v>350</v>
      </c>
      <c r="T10" s="34">
        <v>343</v>
      </c>
      <c r="U10" s="20">
        <v>266</v>
      </c>
      <c r="V10" s="20">
        <v>319</v>
      </c>
      <c r="W10" s="20">
        <v>399</v>
      </c>
    </row>
    <row r="11" spans="1:23" s="1" customFormat="1" ht="12.75">
      <c r="A11" s="19" t="s">
        <v>24</v>
      </c>
      <c r="B11" s="26">
        <v>1321.1</v>
      </c>
      <c r="C11" s="26">
        <v>1564.6</v>
      </c>
      <c r="D11" s="26">
        <v>1482.5</v>
      </c>
      <c r="E11" s="26">
        <v>1707.3</v>
      </c>
      <c r="F11" s="26">
        <v>1795</v>
      </c>
      <c r="G11" s="27">
        <v>1835.7</v>
      </c>
      <c r="H11" s="26">
        <v>1826.9</v>
      </c>
      <c r="I11" s="26">
        <v>1929.9</v>
      </c>
      <c r="J11" s="26">
        <v>2054.2</v>
      </c>
      <c r="K11" s="26">
        <v>2010.574</v>
      </c>
      <c r="L11" s="26">
        <v>2083.4</v>
      </c>
      <c r="M11" s="26">
        <v>2405</v>
      </c>
      <c r="N11" s="26">
        <v>2179.4</v>
      </c>
      <c r="O11" s="28">
        <v>2167.6</v>
      </c>
      <c r="P11" s="26">
        <v>2249.099</v>
      </c>
      <c r="Q11" s="26">
        <v>2341.442</v>
      </c>
      <c r="R11" s="29">
        <v>2771.074</v>
      </c>
      <c r="S11" s="26">
        <v>2833.632</v>
      </c>
      <c r="T11" s="26">
        <v>2942.1</v>
      </c>
      <c r="U11" s="26">
        <v>894</v>
      </c>
      <c r="V11" s="26">
        <v>1172.718</v>
      </c>
      <c r="W11" s="26">
        <v>2695.6</v>
      </c>
    </row>
    <row r="12" spans="1:23" s="1" customFormat="1" ht="12.75">
      <c r="A12" s="19" t="s">
        <v>47</v>
      </c>
      <c r="B12" s="26"/>
      <c r="C12" s="26"/>
      <c r="D12" s="26"/>
      <c r="E12" s="26"/>
      <c r="F12" s="26"/>
      <c r="G12" s="27"/>
      <c r="H12" s="26"/>
      <c r="I12" s="26"/>
      <c r="J12" s="26"/>
      <c r="K12" s="26"/>
      <c r="L12" s="26"/>
      <c r="M12" s="26"/>
      <c r="N12" s="26"/>
      <c r="O12" s="28"/>
      <c r="P12" s="20"/>
      <c r="Q12" s="20"/>
      <c r="R12" s="29"/>
      <c r="S12" s="29"/>
      <c r="T12" s="29"/>
      <c r="U12" s="29"/>
      <c r="V12" s="29"/>
      <c r="W12" s="29"/>
    </row>
    <row r="13" spans="1:23" s="1" customFormat="1" ht="22.5">
      <c r="A13" s="19" t="s">
        <v>50</v>
      </c>
      <c r="B13" s="26" t="s">
        <v>0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>
        <v>2213.421</v>
      </c>
      <c r="Q13" s="26">
        <v>2306.126</v>
      </c>
      <c r="R13" s="29">
        <v>2186.6</v>
      </c>
      <c r="S13" s="26">
        <v>2203.327</v>
      </c>
      <c r="T13" s="26">
        <v>2247.7</v>
      </c>
      <c r="U13" s="26">
        <v>811.6</v>
      </c>
      <c r="V13" s="26">
        <v>1055.115</v>
      </c>
      <c r="W13" s="26">
        <v>2192.3</v>
      </c>
    </row>
    <row r="14" spans="1:23" s="1" customFormat="1" ht="34.5" customHeight="1">
      <c r="A14" s="19" t="s">
        <v>51</v>
      </c>
      <c r="B14" s="26" t="s">
        <v>0</v>
      </c>
      <c r="C14" s="26" t="s">
        <v>0</v>
      </c>
      <c r="D14" s="26" t="s">
        <v>0</v>
      </c>
      <c r="E14" s="26" t="s">
        <v>0</v>
      </c>
      <c r="F14" s="26" t="s">
        <v>0</v>
      </c>
      <c r="G14" s="26" t="s">
        <v>0</v>
      </c>
      <c r="H14" s="26" t="s">
        <v>0</v>
      </c>
      <c r="I14" s="26" t="s">
        <v>0</v>
      </c>
      <c r="J14" s="26" t="s">
        <v>0</v>
      </c>
      <c r="K14" s="26" t="s">
        <v>0</v>
      </c>
      <c r="L14" s="26" t="s">
        <v>0</v>
      </c>
      <c r="M14" s="26" t="s">
        <v>0</v>
      </c>
      <c r="N14" s="26" t="s">
        <v>0</v>
      </c>
      <c r="O14" s="26" t="s">
        <v>0</v>
      </c>
      <c r="P14" s="26">
        <v>35.678</v>
      </c>
      <c r="Q14" s="26">
        <v>35.316</v>
      </c>
      <c r="R14" s="29">
        <v>147.3</v>
      </c>
      <c r="S14" s="26">
        <v>201.052</v>
      </c>
      <c r="T14" s="26">
        <v>233.5</v>
      </c>
      <c r="U14" s="26">
        <v>45.4</v>
      </c>
      <c r="V14" s="26">
        <v>46.214</v>
      </c>
      <c r="W14" s="26">
        <v>213.7</v>
      </c>
    </row>
    <row r="15" spans="1:23" s="1" customFormat="1" ht="12.75">
      <c r="A15" s="19" t="s">
        <v>25</v>
      </c>
      <c r="B15" s="20" t="s">
        <v>0</v>
      </c>
      <c r="C15" s="20" t="s">
        <v>0</v>
      </c>
      <c r="D15" s="20" t="s">
        <v>0</v>
      </c>
      <c r="E15" s="20" t="s">
        <v>0</v>
      </c>
      <c r="F15" s="26">
        <v>757.3</v>
      </c>
      <c r="G15" s="27">
        <v>836.3</v>
      </c>
      <c r="H15" s="26">
        <v>836.3</v>
      </c>
      <c r="I15" s="26">
        <v>976.2</v>
      </c>
      <c r="J15" s="26">
        <v>969.969</v>
      </c>
      <c r="K15" s="26">
        <v>974.237</v>
      </c>
      <c r="L15" s="26">
        <v>973.4</v>
      </c>
      <c r="M15" s="26">
        <v>1291.9</v>
      </c>
      <c r="N15" s="26">
        <v>1163</v>
      </c>
      <c r="O15" s="29">
        <v>1114.1</v>
      </c>
      <c r="P15" s="26">
        <v>1098.786</v>
      </c>
      <c r="Q15" s="26">
        <v>1088.139</v>
      </c>
      <c r="R15" s="29">
        <v>1261.2</v>
      </c>
      <c r="S15" s="26">
        <v>1314.911</v>
      </c>
      <c r="T15" s="26">
        <v>1274.2</v>
      </c>
      <c r="U15" s="26">
        <v>321.4</v>
      </c>
      <c r="V15" s="26">
        <v>463.734</v>
      </c>
      <c r="W15" s="26">
        <v>1081.2</v>
      </c>
    </row>
    <row r="16" spans="1:23" s="1" customFormat="1" ht="36.75" customHeight="1">
      <c r="A16" s="19" t="s">
        <v>26</v>
      </c>
      <c r="B16" s="20">
        <v>1148</v>
      </c>
      <c r="C16" s="20">
        <v>1781</v>
      </c>
      <c r="D16" s="20">
        <v>1620</v>
      </c>
      <c r="E16" s="20">
        <v>1742</v>
      </c>
      <c r="F16" s="24">
        <v>1704</v>
      </c>
      <c r="G16" s="24">
        <v>1647</v>
      </c>
      <c r="H16" s="24">
        <v>1923</v>
      </c>
      <c r="I16" s="24">
        <v>2197</v>
      </c>
      <c r="J16" s="20">
        <v>2869</v>
      </c>
      <c r="K16" s="20">
        <v>2401</v>
      </c>
      <c r="L16" s="20">
        <v>2838</v>
      </c>
      <c r="M16" s="20">
        <v>2697</v>
      </c>
      <c r="N16" s="20">
        <v>2721</v>
      </c>
      <c r="O16" s="25">
        <v>2585</v>
      </c>
      <c r="P16" s="20">
        <v>2650</v>
      </c>
      <c r="Q16" s="20">
        <v>2507</v>
      </c>
      <c r="R16" s="25">
        <v>2859</v>
      </c>
      <c r="S16" s="34">
        <v>2425</v>
      </c>
      <c r="T16" s="34">
        <v>2485</v>
      </c>
      <c r="U16" s="20">
        <v>296</v>
      </c>
      <c r="V16" s="20">
        <v>474</v>
      </c>
      <c r="W16" s="20">
        <v>1457</v>
      </c>
    </row>
    <row r="17" spans="1:23" s="1" customFormat="1" ht="33.75">
      <c r="A17" s="19" t="s">
        <v>52</v>
      </c>
      <c r="B17" s="20" t="s">
        <v>0</v>
      </c>
      <c r="C17" s="20" t="s">
        <v>0</v>
      </c>
      <c r="D17" s="20" t="s">
        <v>0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>
        <v>4058</v>
      </c>
      <c r="Q17" s="20">
        <v>3461</v>
      </c>
      <c r="R17" s="25">
        <v>2041</v>
      </c>
      <c r="S17" s="34">
        <v>2251</v>
      </c>
      <c r="T17" s="34">
        <v>2337</v>
      </c>
      <c r="U17" s="20">
        <v>1834</v>
      </c>
      <c r="V17" s="20">
        <v>2565</v>
      </c>
      <c r="W17" s="20">
        <v>2267</v>
      </c>
    </row>
    <row r="18" spans="1:23" s="1" customFormat="1" ht="24" customHeight="1">
      <c r="A18" s="19" t="s">
        <v>27</v>
      </c>
      <c r="B18" s="20" t="s">
        <v>0</v>
      </c>
      <c r="C18" s="20" t="s">
        <v>0</v>
      </c>
      <c r="D18" s="20" t="s">
        <v>0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 t="s">
        <v>0</v>
      </c>
      <c r="L18" s="20" t="s">
        <v>0</v>
      </c>
      <c r="M18" s="25">
        <v>54</v>
      </c>
      <c r="N18" s="25">
        <v>56</v>
      </c>
      <c r="O18" s="23">
        <v>55</v>
      </c>
      <c r="P18" s="20">
        <v>55</v>
      </c>
      <c r="Q18" s="20">
        <v>55</v>
      </c>
      <c r="R18" s="25">
        <v>62</v>
      </c>
      <c r="S18" s="34">
        <v>60</v>
      </c>
      <c r="T18" s="34">
        <v>61</v>
      </c>
      <c r="U18" s="20">
        <v>61</v>
      </c>
      <c r="V18" s="20">
        <v>65</v>
      </c>
      <c r="W18" s="20">
        <v>71</v>
      </c>
    </row>
    <row r="19" spans="1:23" s="1" customFormat="1" ht="22.5">
      <c r="A19" s="19" t="s">
        <v>28</v>
      </c>
      <c r="B19" s="20" t="s">
        <v>0</v>
      </c>
      <c r="C19" s="20" t="s">
        <v>0</v>
      </c>
      <c r="D19" s="20" t="s">
        <v>0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5">
        <v>711</v>
      </c>
      <c r="N19" s="25">
        <v>786</v>
      </c>
      <c r="O19" s="23">
        <v>855</v>
      </c>
      <c r="P19" s="20">
        <v>984</v>
      </c>
      <c r="Q19" s="20">
        <v>1022</v>
      </c>
      <c r="R19" s="25">
        <v>1089</v>
      </c>
      <c r="S19" s="34">
        <v>1131</v>
      </c>
      <c r="T19" s="34">
        <v>1183</v>
      </c>
      <c r="U19" s="20">
        <v>1243</v>
      </c>
      <c r="V19" s="20">
        <v>1291</v>
      </c>
      <c r="W19" s="20">
        <v>1446</v>
      </c>
    </row>
    <row r="20" spans="1:23" s="1" customFormat="1" ht="22.5">
      <c r="A20" s="30" t="s">
        <v>29</v>
      </c>
      <c r="B20" s="20" t="s">
        <v>0</v>
      </c>
      <c r="C20" s="20" t="s">
        <v>0</v>
      </c>
      <c r="D20" s="20" t="s">
        <v>0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 t="s">
        <v>0</v>
      </c>
      <c r="L20" s="20" t="s">
        <v>0</v>
      </c>
      <c r="M20" s="23">
        <v>34</v>
      </c>
      <c r="N20" s="23">
        <v>49</v>
      </c>
      <c r="O20" s="23">
        <v>50</v>
      </c>
      <c r="P20" s="20">
        <v>52</v>
      </c>
      <c r="Q20" s="20">
        <v>52</v>
      </c>
      <c r="R20" s="25">
        <v>56</v>
      </c>
      <c r="S20" s="34">
        <v>59</v>
      </c>
      <c r="T20" s="34">
        <v>60</v>
      </c>
      <c r="U20" s="34">
        <v>60</v>
      </c>
      <c r="V20" s="20">
        <v>65</v>
      </c>
      <c r="W20" s="20">
        <v>70</v>
      </c>
    </row>
    <row r="21" spans="1:23" s="1" customFormat="1" ht="33.75">
      <c r="A21" s="35" t="s">
        <v>82</v>
      </c>
      <c r="B21" s="20" t="s">
        <v>0</v>
      </c>
      <c r="C21" s="20" t="s">
        <v>0</v>
      </c>
      <c r="D21" s="20" t="s">
        <v>0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36" t="s">
        <v>0</v>
      </c>
      <c r="T21" s="36" t="s">
        <v>0</v>
      </c>
      <c r="U21" s="36" t="s">
        <v>0</v>
      </c>
      <c r="V21" s="34">
        <v>3244</v>
      </c>
      <c r="W21" s="34">
        <v>338</v>
      </c>
    </row>
    <row r="22" spans="1:23" s="1" customFormat="1" ht="36" customHeight="1">
      <c r="A22" s="19" t="s">
        <v>75</v>
      </c>
      <c r="B22" s="20" t="s">
        <v>0</v>
      </c>
      <c r="C22" s="20" t="s">
        <v>0</v>
      </c>
      <c r="D22" s="20" t="s">
        <v>0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 t="s">
        <v>0</v>
      </c>
      <c r="P22" s="20" t="s">
        <v>0</v>
      </c>
      <c r="Q22" s="20" t="s">
        <v>0</v>
      </c>
      <c r="R22" s="20" t="s">
        <v>0</v>
      </c>
      <c r="S22" s="26">
        <v>429.253</v>
      </c>
      <c r="T22" s="26">
        <v>460.9</v>
      </c>
      <c r="U22" s="26">
        <v>37</v>
      </c>
      <c r="V22" s="26">
        <v>71.389</v>
      </c>
      <c r="W22" s="26">
        <v>289.6</v>
      </c>
    </row>
    <row r="23" spans="1:23" s="1" customFormat="1" ht="35.25" customHeight="1">
      <c r="A23" s="19" t="s">
        <v>83</v>
      </c>
      <c r="B23" s="20" t="s">
        <v>0</v>
      </c>
      <c r="C23" s="20" t="s">
        <v>0</v>
      </c>
      <c r="D23" s="20" t="s">
        <v>0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36" t="s">
        <v>0</v>
      </c>
      <c r="T23" s="36" t="s">
        <v>0</v>
      </c>
      <c r="U23" s="36" t="s">
        <v>0</v>
      </c>
      <c r="V23" s="26">
        <v>2526.116</v>
      </c>
      <c r="W23" s="26">
        <v>984.8</v>
      </c>
    </row>
    <row r="24" spans="1:23" s="1" customFormat="1" ht="21.75" customHeight="1">
      <c r="A24" s="30" t="s">
        <v>84</v>
      </c>
      <c r="B24" s="20" t="s">
        <v>0</v>
      </c>
      <c r="C24" s="20" t="s">
        <v>0</v>
      </c>
      <c r="D24" s="20" t="s">
        <v>0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>
        <v>61</v>
      </c>
      <c r="T24" s="20">
        <v>62</v>
      </c>
      <c r="U24" s="20">
        <v>63</v>
      </c>
      <c r="V24" s="20">
        <v>63</v>
      </c>
      <c r="W24" s="20">
        <v>65</v>
      </c>
    </row>
    <row r="25" spans="1:23" s="1" customFormat="1" ht="33.75">
      <c r="A25" s="30" t="s">
        <v>91</v>
      </c>
      <c r="B25" s="20" t="s">
        <v>0</v>
      </c>
      <c r="C25" s="20" t="s">
        <v>0</v>
      </c>
      <c r="D25" s="20" t="s">
        <v>0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36" t="s">
        <v>0</v>
      </c>
      <c r="T25" s="36" t="s">
        <v>0</v>
      </c>
      <c r="U25" s="36" t="s">
        <v>0</v>
      </c>
      <c r="V25" s="20">
        <v>50</v>
      </c>
      <c r="W25" s="20">
        <v>55</v>
      </c>
    </row>
    <row r="26" spans="7:19" s="1" customFormat="1" ht="12.75">
      <c r="G26" s="31"/>
      <c r="H26" s="31"/>
      <c r="I26" s="31"/>
      <c r="J26" s="31"/>
      <c r="K26" s="31"/>
      <c r="L26" s="31"/>
      <c r="M26" s="32"/>
      <c r="N26" s="32"/>
      <c r="O26" s="32"/>
      <c r="P26" s="31"/>
      <c r="Q26" s="31"/>
      <c r="R26" s="33"/>
      <c r="S26" s="4"/>
    </row>
    <row r="27" spans="1:23" s="1" customFormat="1" ht="13.5" customHeight="1">
      <c r="A27" s="177" t="s">
        <v>39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</row>
    <row r="28" spans="1:17" s="1" customFormat="1" ht="12.75">
      <c r="A28" s="73" t="s">
        <v>15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23" s="1" customFormat="1" ht="18" customHeight="1">
      <c r="A29" s="37"/>
      <c r="B29" s="74">
        <v>2001</v>
      </c>
      <c r="C29" s="74">
        <v>2002</v>
      </c>
      <c r="D29" s="74">
        <v>2003</v>
      </c>
      <c r="E29" s="74">
        <v>2004</v>
      </c>
      <c r="F29" s="74">
        <v>2005</v>
      </c>
      <c r="G29" s="74">
        <v>2006</v>
      </c>
      <c r="H29" s="74">
        <v>2007</v>
      </c>
      <c r="I29" s="74">
        <v>2008</v>
      </c>
      <c r="J29" s="74">
        <v>2009</v>
      </c>
      <c r="K29" s="74">
        <v>2010</v>
      </c>
      <c r="L29" s="74">
        <v>2011</v>
      </c>
      <c r="M29" s="74">
        <v>2012</v>
      </c>
      <c r="N29" s="74">
        <v>2013</v>
      </c>
      <c r="O29" s="72">
        <v>2014</v>
      </c>
      <c r="P29" s="72">
        <v>2015</v>
      </c>
      <c r="Q29" s="72">
        <v>2016</v>
      </c>
      <c r="R29" s="72">
        <v>2017</v>
      </c>
      <c r="S29" s="77">
        <v>2018</v>
      </c>
      <c r="T29" s="77">
        <v>2019</v>
      </c>
      <c r="U29" s="77">
        <v>2020</v>
      </c>
      <c r="V29" s="77">
        <v>2021</v>
      </c>
      <c r="W29" s="77">
        <v>2022</v>
      </c>
    </row>
    <row r="30" spans="1:23" s="1" customFormat="1" ht="12.75">
      <c r="A30" s="38" t="s">
        <v>18</v>
      </c>
      <c r="B30" s="23">
        <v>44</v>
      </c>
      <c r="C30" s="23">
        <v>47</v>
      </c>
      <c r="D30" s="23">
        <v>48</v>
      </c>
      <c r="E30" s="23">
        <v>48</v>
      </c>
      <c r="F30" s="23">
        <v>51</v>
      </c>
      <c r="G30" s="23">
        <v>53</v>
      </c>
      <c r="H30" s="23">
        <v>55</v>
      </c>
      <c r="I30" s="39">
        <v>57</v>
      </c>
      <c r="J30" s="39">
        <v>57</v>
      </c>
      <c r="K30" s="39">
        <v>59</v>
      </c>
      <c r="L30" s="23">
        <v>64</v>
      </c>
      <c r="M30" s="23">
        <v>60</v>
      </c>
      <c r="N30" s="23">
        <v>62</v>
      </c>
      <c r="O30" s="25">
        <v>61</v>
      </c>
      <c r="P30" s="25">
        <v>64</v>
      </c>
      <c r="Q30" s="40">
        <v>64</v>
      </c>
      <c r="R30" s="23">
        <v>68</v>
      </c>
      <c r="S30" s="23">
        <v>68</v>
      </c>
      <c r="T30" s="48">
        <v>65</v>
      </c>
      <c r="U30" s="48">
        <v>65</v>
      </c>
      <c r="V30" s="48">
        <v>65</v>
      </c>
      <c r="W30" s="48">
        <v>73</v>
      </c>
    </row>
    <row r="31" spans="1:23" s="1" customFormat="1" ht="12.75">
      <c r="A31" s="83" t="s">
        <v>92</v>
      </c>
      <c r="B31" s="20" t="s">
        <v>0</v>
      </c>
      <c r="C31" s="20" t="s">
        <v>0</v>
      </c>
      <c r="D31" s="20" t="s">
        <v>0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48" t="s">
        <v>0</v>
      </c>
      <c r="T31" s="48" t="s">
        <v>0</v>
      </c>
      <c r="U31" s="48" t="s">
        <v>0</v>
      </c>
      <c r="V31" s="48" t="s">
        <v>0</v>
      </c>
      <c r="W31" s="48">
        <v>1</v>
      </c>
    </row>
    <row r="32" spans="1:23" s="1" customFormat="1" ht="12.75">
      <c r="A32" s="41" t="s">
        <v>1</v>
      </c>
      <c r="B32" s="23">
        <v>2</v>
      </c>
      <c r="C32" s="23">
        <v>2</v>
      </c>
      <c r="D32" s="23">
        <v>2</v>
      </c>
      <c r="E32" s="23">
        <v>2</v>
      </c>
      <c r="F32" s="23">
        <v>2</v>
      </c>
      <c r="G32" s="23">
        <v>2</v>
      </c>
      <c r="H32" s="23">
        <v>2</v>
      </c>
      <c r="I32" s="23">
        <v>2</v>
      </c>
      <c r="J32" s="42">
        <v>2</v>
      </c>
      <c r="K32" s="40">
        <v>2</v>
      </c>
      <c r="L32" s="43">
        <v>2</v>
      </c>
      <c r="M32" s="44">
        <v>2</v>
      </c>
      <c r="N32" s="44">
        <v>2</v>
      </c>
      <c r="O32" s="25">
        <v>2</v>
      </c>
      <c r="P32" s="25">
        <v>2</v>
      </c>
      <c r="Q32" s="40">
        <v>2</v>
      </c>
      <c r="R32" s="23">
        <v>2</v>
      </c>
      <c r="S32" s="23">
        <v>2</v>
      </c>
      <c r="T32" s="48">
        <v>2</v>
      </c>
      <c r="U32" s="48">
        <v>2</v>
      </c>
      <c r="V32" s="48">
        <v>2</v>
      </c>
      <c r="W32" s="48">
        <v>2</v>
      </c>
    </row>
    <row r="33" spans="1:23" s="1" customFormat="1" ht="12.75">
      <c r="A33" s="45" t="s">
        <v>2</v>
      </c>
      <c r="B33" s="23">
        <v>2</v>
      </c>
      <c r="C33" s="23">
        <v>2</v>
      </c>
      <c r="D33" s="23">
        <v>2</v>
      </c>
      <c r="E33" s="23">
        <v>3</v>
      </c>
      <c r="F33" s="23">
        <v>3</v>
      </c>
      <c r="G33" s="23">
        <v>3</v>
      </c>
      <c r="H33" s="23">
        <v>3</v>
      </c>
      <c r="I33" s="23">
        <v>3</v>
      </c>
      <c r="J33" s="42">
        <v>3</v>
      </c>
      <c r="K33" s="40">
        <v>3</v>
      </c>
      <c r="L33" s="43">
        <v>3</v>
      </c>
      <c r="M33" s="44">
        <v>3</v>
      </c>
      <c r="N33" s="44">
        <v>3</v>
      </c>
      <c r="O33" s="25">
        <v>2</v>
      </c>
      <c r="P33" s="25">
        <v>2</v>
      </c>
      <c r="Q33" s="40">
        <v>2</v>
      </c>
      <c r="R33" s="23">
        <v>2</v>
      </c>
      <c r="S33" s="23">
        <v>3</v>
      </c>
      <c r="T33" s="48">
        <v>3</v>
      </c>
      <c r="U33" s="48">
        <v>2</v>
      </c>
      <c r="V33" s="48">
        <v>2</v>
      </c>
      <c r="W33" s="48">
        <v>2</v>
      </c>
    </row>
    <row r="34" spans="1:23" s="1" customFormat="1" ht="12.75">
      <c r="A34" s="45" t="s">
        <v>3</v>
      </c>
      <c r="B34" s="23">
        <v>1</v>
      </c>
      <c r="C34" s="23">
        <v>1</v>
      </c>
      <c r="D34" s="23">
        <v>1</v>
      </c>
      <c r="E34" s="23">
        <v>1</v>
      </c>
      <c r="F34" s="23">
        <v>1</v>
      </c>
      <c r="G34" s="23">
        <v>1</v>
      </c>
      <c r="H34" s="23">
        <v>1</v>
      </c>
      <c r="I34" s="23">
        <v>1</v>
      </c>
      <c r="J34" s="42">
        <v>1</v>
      </c>
      <c r="K34" s="40">
        <v>1</v>
      </c>
      <c r="L34" s="43">
        <v>1</v>
      </c>
      <c r="M34" s="44">
        <v>1</v>
      </c>
      <c r="N34" s="44">
        <v>2</v>
      </c>
      <c r="O34" s="25">
        <v>3</v>
      </c>
      <c r="P34" s="25">
        <v>3</v>
      </c>
      <c r="Q34" s="40">
        <v>3</v>
      </c>
      <c r="R34" s="23">
        <v>2</v>
      </c>
      <c r="S34" s="23">
        <v>2</v>
      </c>
      <c r="T34" s="48">
        <v>1</v>
      </c>
      <c r="U34" s="48">
        <v>2</v>
      </c>
      <c r="V34" s="48">
        <v>1</v>
      </c>
      <c r="W34" s="48">
        <v>2</v>
      </c>
    </row>
    <row r="35" spans="1:23" s="1" customFormat="1" ht="12.75">
      <c r="A35" s="45" t="s">
        <v>4</v>
      </c>
      <c r="B35" s="23">
        <v>1</v>
      </c>
      <c r="C35" s="23">
        <v>1</v>
      </c>
      <c r="D35" s="23">
        <v>1</v>
      </c>
      <c r="E35" s="23">
        <v>1</v>
      </c>
      <c r="F35" s="23">
        <v>1</v>
      </c>
      <c r="G35" s="23">
        <v>1</v>
      </c>
      <c r="H35" s="23">
        <v>1</v>
      </c>
      <c r="I35" s="23">
        <v>1</v>
      </c>
      <c r="J35" s="42">
        <v>1</v>
      </c>
      <c r="K35" s="40">
        <v>1</v>
      </c>
      <c r="L35" s="43">
        <v>1</v>
      </c>
      <c r="M35" s="44">
        <v>1</v>
      </c>
      <c r="N35" s="44">
        <v>1</v>
      </c>
      <c r="O35" s="40" t="s">
        <v>45</v>
      </c>
      <c r="P35" s="40">
        <v>1</v>
      </c>
      <c r="Q35" s="40" t="s">
        <v>53</v>
      </c>
      <c r="R35" s="23">
        <v>1</v>
      </c>
      <c r="S35" s="23">
        <v>1</v>
      </c>
      <c r="T35" s="48">
        <v>1</v>
      </c>
      <c r="U35" s="48">
        <v>1</v>
      </c>
      <c r="V35" s="48">
        <v>1</v>
      </c>
      <c r="W35" s="48">
        <v>1</v>
      </c>
    </row>
    <row r="36" spans="1:23" s="1" customFormat="1" ht="12.75">
      <c r="A36" s="45" t="s">
        <v>5</v>
      </c>
      <c r="B36" s="23">
        <v>2</v>
      </c>
      <c r="C36" s="23">
        <v>2</v>
      </c>
      <c r="D36" s="23">
        <v>2</v>
      </c>
      <c r="E36" s="23">
        <v>2</v>
      </c>
      <c r="F36" s="23">
        <v>2</v>
      </c>
      <c r="G36" s="23">
        <v>3</v>
      </c>
      <c r="H36" s="23">
        <v>3</v>
      </c>
      <c r="I36" s="23">
        <v>3</v>
      </c>
      <c r="J36" s="42">
        <v>3</v>
      </c>
      <c r="K36" s="40">
        <v>3</v>
      </c>
      <c r="L36" s="43">
        <v>4</v>
      </c>
      <c r="M36" s="44">
        <v>4</v>
      </c>
      <c r="N36" s="44">
        <v>4</v>
      </c>
      <c r="O36" s="25">
        <v>4</v>
      </c>
      <c r="P36" s="25">
        <v>4</v>
      </c>
      <c r="Q36" s="40">
        <v>2</v>
      </c>
      <c r="R36" s="23">
        <v>4</v>
      </c>
      <c r="S36" s="23">
        <v>3</v>
      </c>
      <c r="T36" s="48">
        <v>2</v>
      </c>
      <c r="U36" s="48">
        <v>2</v>
      </c>
      <c r="V36" s="48">
        <v>2</v>
      </c>
      <c r="W36" s="48">
        <v>2</v>
      </c>
    </row>
    <row r="37" spans="1:23" s="1" customFormat="1" ht="12.75">
      <c r="A37" s="45" t="s">
        <v>6</v>
      </c>
      <c r="B37" s="23">
        <v>3</v>
      </c>
      <c r="C37" s="23">
        <v>3</v>
      </c>
      <c r="D37" s="23">
        <v>3</v>
      </c>
      <c r="E37" s="23">
        <v>2</v>
      </c>
      <c r="F37" s="23">
        <v>2</v>
      </c>
      <c r="G37" s="23">
        <v>2</v>
      </c>
      <c r="H37" s="23">
        <v>2</v>
      </c>
      <c r="I37" s="23">
        <v>2</v>
      </c>
      <c r="J37" s="42">
        <v>2</v>
      </c>
      <c r="K37" s="40">
        <v>2</v>
      </c>
      <c r="L37" s="43">
        <v>2</v>
      </c>
      <c r="M37" s="44">
        <v>2</v>
      </c>
      <c r="N37" s="44">
        <v>2</v>
      </c>
      <c r="O37" s="25">
        <v>2</v>
      </c>
      <c r="P37" s="25">
        <v>2</v>
      </c>
      <c r="Q37" s="40">
        <v>2</v>
      </c>
      <c r="R37" s="23">
        <v>3</v>
      </c>
      <c r="S37" s="23">
        <v>2</v>
      </c>
      <c r="T37" s="48">
        <v>2</v>
      </c>
      <c r="U37" s="48">
        <v>2</v>
      </c>
      <c r="V37" s="48">
        <v>2</v>
      </c>
      <c r="W37" s="48">
        <v>3</v>
      </c>
    </row>
    <row r="38" spans="1:23" s="1" customFormat="1" ht="12.75">
      <c r="A38" s="84" t="s">
        <v>93</v>
      </c>
      <c r="B38" s="20" t="s">
        <v>0</v>
      </c>
      <c r="C38" s="20" t="s">
        <v>0</v>
      </c>
      <c r="D38" s="20" t="s">
        <v>0</v>
      </c>
      <c r="E38" s="20" t="s">
        <v>0</v>
      </c>
      <c r="F38" s="20" t="s">
        <v>0</v>
      </c>
      <c r="G38" s="20" t="s">
        <v>0</v>
      </c>
      <c r="H38" s="20" t="s">
        <v>0</v>
      </c>
      <c r="I38" s="20" t="s">
        <v>0</v>
      </c>
      <c r="J38" s="20" t="s">
        <v>0</v>
      </c>
      <c r="K38" s="20" t="s">
        <v>0</v>
      </c>
      <c r="L38" s="20" t="s">
        <v>0</v>
      </c>
      <c r="M38" s="20" t="s">
        <v>0</v>
      </c>
      <c r="N38" s="20" t="s">
        <v>0</v>
      </c>
      <c r="O38" s="20" t="s">
        <v>0</v>
      </c>
      <c r="P38" s="20" t="s">
        <v>0</v>
      </c>
      <c r="Q38" s="20" t="s">
        <v>0</v>
      </c>
      <c r="R38" s="20" t="s">
        <v>0</v>
      </c>
      <c r="S38" s="48" t="s">
        <v>0</v>
      </c>
      <c r="T38" s="48" t="s">
        <v>0</v>
      </c>
      <c r="U38" s="48" t="s">
        <v>0</v>
      </c>
      <c r="V38" s="48" t="s">
        <v>0</v>
      </c>
      <c r="W38" s="48" t="s">
        <v>53</v>
      </c>
    </row>
    <row r="39" spans="1:23" s="1" customFormat="1" ht="12.75">
      <c r="A39" s="45" t="s">
        <v>7</v>
      </c>
      <c r="B39" s="23">
        <v>5</v>
      </c>
      <c r="C39" s="23">
        <v>5</v>
      </c>
      <c r="D39" s="23">
        <v>5</v>
      </c>
      <c r="E39" s="23">
        <v>5</v>
      </c>
      <c r="F39" s="23">
        <v>5</v>
      </c>
      <c r="G39" s="23">
        <v>5</v>
      </c>
      <c r="H39" s="23">
        <v>5</v>
      </c>
      <c r="I39" s="23">
        <v>5</v>
      </c>
      <c r="J39" s="42">
        <v>5</v>
      </c>
      <c r="K39" s="40">
        <v>5</v>
      </c>
      <c r="L39" s="43">
        <v>5</v>
      </c>
      <c r="M39" s="44">
        <v>5</v>
      </c>
      <c r="N39" s="44">
        <v>5</v>
      </c>
      <c r="O39" s="25">
        <v>5</v>
      </c>
      <c r="P39" s="25">
        <v>5</v>
      </c>
      <c r="Q39" s="40">
        <v>5</v>
      </c>
      <c r="R39" s="23">
        <v>5</v>
      </c>
      <c r="S39" s="23">
        <v>5</v>
      </c>
      <c r="T39" s="48">
        <v>5</v>
      </c>
      <c r="U39" s="48">
        <v>5</v>
      </c>
      <c r="V39" s="48">
        <v>5</v>
      </c>
      <c r="W39" s="48">
        <v>4</v>
      </c>
    </row>
    <row r="40" spans="1:23" s="1" customFormat="1" ht="12.75">
      <c r="A40" s="45" t="s">
        <v>8</v>
      </c>
      <c r="B40" s="23">
        <v>3</v>
      </c>
      <c r="C40" s="23">
        <v>3</v>
      </c>
      <c r="D40" s="23">
        <v>3</v>
      </c>
      <c r="E40" s="23">
        <v>3</v>
      </c>
      <c r="F40" s="23">
        <v>3</v>
      </c>
      <c r="G40" s="23">
        <v>3</v>
      </c>
      <c r="H40" s="23">
        <v>3</v>
      </c>
      <c r="I40" s="23">
        <v>3</v>
      </c>
      <c r="J40" s="42">
        <v>3</v>
      </c>
      <c r="K40" s="40">
        <v>3</v>
      </c>
      <c r="L40" s="43">
        <v>4</v>
      </c>
      <c r="M40" s="44">
        <v>5</v>
      </c>
      <c r="N40" s="44">
        <v>5</v>
      </c>
      <c r="O40" s="25">
        <v>5</v>
      </c>
      <c r="P40" s="25">
        <v>5</v>
      </c>
      <c r="Q40" s="40">
        <v>5</v>
      </c>
      <c r="R40" s="23">
        <v>4</v>
      </c>
      <c r="S40" s="23">
        <v>4</v>
      </c>
      <c r="T40" s="48">
        <v>4</v>
      </c>
      <c r="U40" s="48">
        <v>4</v>
      </c>
      <c r="V40" s="48">
        <v>4</v>
      </c>
      <c r="W40" s="48">
        <v>4</v>
      </c>
    </row>
    <row r="41" spans="1:23" s="1" customFormat="1" ht="12.75">
      <c r="A41" s="45" t="s">
        <v>9</v>
      </c>
      <c r="B41" s="23">
        <v>1</v>
      </c>
      <c r="C41" s="23">
        <v>1</v>
      </c>
      <c r="D41" s="23">
        <v>1</v>
      </c>
      <c r="E41" s="23">
        <v>1</v>
      </c>
      <c r="F41" s="23">
        <v>1</v>
      </c>
      <c r="G41" s="23">
        <v>1</v>
      </c>
      <c r="H41" s="23">
        <v>1</v>
      </c>
      <c r="I41" s="23">
        <v>1</v>
      </c>
      <c r="J41" s="42">
        <v>1</v>
      </c>
      <c r="K41" s="40">
        <v>1</v>
      </c>
      <c r="L41" s="43">
        <v>1</v>
      </c>
      <c r="M41" s="44">
        <v>1</v>
      </c>
      <c r="N41" s="44">
        <v>1</v>
      </c>
      <c r="O41" s="40" t="s">
        <v>45</v>
      </c>
      <c r="P41" s="40">
        <v>1</v>
      </c>
      <c r="Q41" s="40">
        <v>1</v>
      </c>
      <c r="R41" s="23">
        <v>1</v>
      </c>
      <c r="S41" s="23">
        <v>1</v>
      </c>
      <c r="T41" s="48">
        <v>1</v>
      </c>
      <c r="U41" s="48">
        <v>1</v>
      </c>
      <c r="V41" s="48">
        <v>1</v>
      </c>
      <c r="W41" s="48">
        <v>1</v>
      </c>
    </row>
    <row r="42" spans="1:23" s="1" customFormat="1" ht="12.75">
      <c r="A42" s="45" t="s">
        <v>10</v>
      </c>
      <c r="B42" s="46" t="s">
        <v>0</v>
      </c>
      <c r="C42" s="23">
        <v>1</v>
      </c>
      <c r="D42" s="23">
        <v>1</v>
      </c>
      <c r="E42" s="23">
        <v>3</v>
      </c>
      <c r="F42" s="23">
        <v>3</v>
      </c>
      <c r="G42" s="23">
        <v>2</v>
      </c>
      <c r="H42" s="23">
        <v>2</v>
      </c>
      <c r="I42" s="23">
        <v>2</v>
      </c>
      <c r="J42" s="42">
        <v>2</v>
      </c>
      <c r="K42" s="40">
        <v>2</v>
      </c>
      <c r="L42" s="43">
        <v>2</v>
      </c>
      <c r="M42" s="44">
        <v>2</v>
      </c>
      <c r="N42" s="44">
        <v>2</v>
      </c>
      <c r="O42" s="25">
        <v>2</v>
      </c>
      <c r="P42" s="25">
        <v>2</v>
      </c>
      <c r="Q42" s="40">
        <v>2</v>
      </c>
      <c r="R42" s="23">
        <v>2</v>
      </c>
      <c r="S42" s="23">
        <v>2</v>
      </c>
      <c r="T42" s="48">
        <v>2</v>
      </c>
      <c r="U42" s="48">
        <v>2</v>
      </c>
      <c r="V42" s="48">
        <v>2</v>
      </c>
      <c r="W42" s="48">
        <v>2</v>
      </c>
    </row>
    <row r="43" spans="1:23" s="1" customFormat="1" ht="12.75">
      <c r="A43" s="45" t="s">
        <v>11</v>
      </c>
      <c r="B43" s="23">
        <v>5</v>
      </c>
      <c r="C43" s="23">
        <v>6</v>
      </c>
      <c r="D43" s="23">
        <v>7</v>
      </c>
      <c r="E43" s="23">
        <v>6</v>
      </c>
      <c r="F43" s="23">
        <v>6</v>
      </c>
      <c r="G43" s="23">
        <v>6</v>
      </c>
      <c r="H43" s="23">
        <v>7</v>
      </c>
      <c r="I43" s="23">
        <v>8</v>
      </c>
      <c r="J43" s="42">
        <v>8</v>
      </c>
      <c r="K43" s="40">
        <v>8</v>
      </c>
      <c r="L43" s="43">
        <v>8</v>
      </c>
      <c r="M43" s="44">
        <v>8</v>
      </c>
      <c r="N43" s="44">
        <v>8</v>
      </c>
      <c r="O43" s="25">
        <v>8</v>
      </c>
      <c r="P43" s="25">
        <v>8</v>
      </c>
      <c r="Q43" s="40">
        <v>8</v>
      </c>
      <c r="R43" s="23">
        <v>8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</row>
    <row r="44" spans="1:23" s="1" customFormat="1" ht="12.75">
      <c r="A44" s="45" t="s">
        <v>12</v>
      </c>
      <c r="B44" s="23">
        <v>2</v>
      </c>
      <c r="C44" s="23">
        <v>2</v>
      </c>
      <c r="D44" s="23">
        <v>2</v>
      </c>
      <c r="E44" s="23">
        <v>2</v>
      </c>
      <c r="F44" s="23">
        <v>2</v>
      </c>
      <c r="G44" s="23">
        <v>2</v>
      </c>
      <c r="H44" s="23">
        <v>2</v>
      </c>
      <c r="I44" s="23">
        <v>2</v>
      </c>
      <c r="J44" s="42">
        <v>2</v>
      </c>
      <c r="K44" s="40">
        <v>2</v>
      </c>
      <c r="L44" s="43">
        <v>2</v>
      </c>
      <c r="M44" s="44">
        <v>2</v>
      </c>
      <c r="N44" s="44">
        <v>2</v>
      </c>
      <c r="O44" s="25">
        <v>2</v>
      </c>
      <c r="P44" s="25">
        <v>2</v>
      </c>
      <c r="Q44" s="40">
        <v>3</v>
      </c>
      <c r="R44" s="23">
        <v>3</v>
      </c>
      <c r="S44" s="23">
        <v>3</v>
      </c>
      <c r="T44" s="48">
        <v>3</v>
      </c>
      <c r="U44" s="48">
        <v>3</v>
      </c>
      <c r="V44" s="48">
        <v>2</v>
      </c>
      <c r="W44" s="48">
        <v>2</v>
      </c>
    </row>
    <row r="45" spans="1:23" s="1" customFormat="1" ht="12.75">
      <c r="A45" s="45" t="s">
        <v>13</v>
      </c>
      <c r="B45" s="23">
        <v>2</v>
      </c>
      <c r="C45" s="23">
        <v>3</v>
      </c>
      <c r="D45" s="23">
        <v>3</v>
      </c>
      <c r="E45" s="23">
        <v>3</v>
      </c>
      <c r="F45" s="23">
        <v>3</v>
      </c>
      <c r="G45" s="23">
        <v>3</v>
      </c>
      <c r="H45" s="23">
        <v>3</v>
      </c>
      <c r="I45" s="23">
        <v>3</v>
      </c>
      <c r="J45" s="42">
        <v>3</v>
      </c>
      <c r="K45" s="40">
        <v>3</v>
      </c>
      <c r="L45" s="43">
        <v>3</v>
      </c>
      <c r="M45" s="44">
        <v>3</v>
      </c>
      <c r="N45" s="44">
        <v>3</v>
      </c>
      <c r="O45" s="25">
        <v>3</v>
      </c>
      <c r="P45" s="25">
        <v>3</v>
      </c>
      <c r="Q45" s="40">
        <v>3</v>
      </c>
      <c r="R45" s="23">
        <v>3</v>
      </c>
      <c r="S45" s="23">
        <v>3</v>
      </c>
      <c r="T45" s="48">
        <v>3</v>
      </c>
      <c r="U45" s="48">
        <v>3</v>
      </c>
      <c r="V45" s="48">
        <v>3</v>
      </c>
      <c r="W45" s="48">
        <v>3</v>
      </c>
    </row>
    <row r="46" spans="1:23" s="1" customFormat="1" ht="12.75">
      <c r="A46" s="45" t="s">
        <v>69</v>
      </c>
      <c r="B46" s="20" t="s">
        <v>0</v>
      </c>
      <c r="C46" s="20" t="s">
        <v>0</v>
      </c>
      <c r="D46" s="20" t="s">
        <v>0</v>
      </c>
      <c r="E46" s="20" t="s">
        <v>0</v>
      </c>
      <c r="F46" s="20" t="s">
        <v>0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 t="s">
        <v>0</v>
      </c>
      <c r="N46" s="20" t="s">
        <v>0</v>
      </c>
      <c r="O46" s="20" t="s">
        <v>0</v>
      </c>
      <c r="P46" s="20" t="s">
        <v>0</v>
      </c>
      <c r="Q46" s="20" t="s">
        <v>0</v>
      </c>
      <c r="R46" s="20" t="s">
        <v>0</v>
      </c>
      <c r="S46" s="23">
        <v>4</v>
      </c>
      <c r="T46" s="48">
        <v>4</v>
      </c>
      <c r="U46" s="48">
        <v>2</v>
      </c>
      <c r="V46" s="48">
        <v>3</v>
      </c>
      <c r="W46" s="48">
        <v>3</v>
      </c>
    </row>
    <row r="47" spans="1:23" s="1" customFormat="1" ht="12.75">
      <c r="A47" s="84" t="s">
        <v>94</v>
      </c>
      <c r="B47" s="20" t="s">
        <v>0</v>
      </c>
      <c r="C47" s="20" t="s">
        <v>0</v>
      </c>
      <c r="D47" s="20" t="s">
        <v>0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48" t="s">
        <v>0</v>
      </c>
      <c r="T47" s="48" t="s">
        <v>0</v>
      </c>
      <c r="U47" s="48" t="s">
        <v>0</v>
      </c>
      <c r="V47" s="48" t="s">
        <v>0</v>
      </c>
      <c r="W47" s="48" t="s">
        <v>53</v>
      </c>
    </row>
    <row r="48" spans="1:23" s="1" customFormat="1" ht="12.75">
      <c r="A48" s="45" t="s">
        <v>14</v>
      </c>
      <c r="B48" s="23">
        <v>2</v>
      </c>
      <c r="C48" s="23">
        <v>2</v>
      </c>
      <c r="D48" s="23">
        <v>2</v>
      </c>
      <c r="E48" s="23">
        <v>2</v>
      </c>
      <c r="F48" s="23">
        <v>2</v>
      </c>
      <c r="G48" s="23">
        <v>2</v>
      </c>
      <c r="H48" s="23">
        <v>2</v>
      </c>
      <c r="I48" s="23">
        <v>2</v>
      </c>
      <c r="J48" s="42">
        <v>2</v>
      </c>
      <c r="K48" s="40">
        <v>3</v>
      </c>
      <c r="L48" s="43">
        <v>2</v>
      </c>
      <c r="M48" s="44">
        <v>2</v>
      </c>
      <c r="N48" s="44">
        <v>2</v>
      </c>
      <c r="O48" s="25">
        <v>2</v>
      </c>
      <c r="P48" s="25">
        <v>3</v>
      </c>
      <c r="Q48" s="40">
        <v>3</v>
      </c>
      <c r="R48" s="23">
        <v>3</v>
      </c>
      <c r="S48" s="23">
        <v>2</v>
      </c>
      <c r="T48" s="48">
        <v>2</v>
      </c>
      <c r="U48" s="48">
        <v>2</v>
      </c>
      <c r="V48" s="48">
        <v>2</v>
      </c>
      <c r="W48" s="48">
        <v>1</v>
      </c>
    </row>
    <row r="49" spans="1:23" s="1" customFormat="1" ht="12.75">
      <c r="A49" s="45" t="s">
        <v>71</v>
      </c>
      <c r="B49" s="23">
        <v>3</v>
      </c>
      <c r="C49" s="23">
        <v>3</v>
      </c>
      <c r="D49" s="23">
        <v>3</v>
      </c>
      <c r="E49" s="23">
        <v>3</v>
      </c>
      <c r="F49" s="23">
        <v>3</v>
      </c>
      <c r="G49" s="23">
        <v>3</v>
      </c>
      <c r="H49" s="23">
        <v>4</v>
      </c>
      <c r="I49" s="23">
        <v>5</v>
      </c>
      <c r="J49" s="42">
        <v>5</v>
      </c>
      <c r="K49" s="40">
        <v>6</v>
      </c>
      <c r="L49" s="43">
        <v>6</v>
      </c>
      <c r="M49" s="44">
        <v>6</v>
      </c>
      <c r="N49" s="44">
        <v>7</v>
      </c>
      <c r="O49" s="25">
        <v>6</v>
      </c>
      <c r="P49" s="25">
        <v>6</v>
      </c>
      <c r="Q49" s="40">
        <v>6</v>
      </c>
      <c r="R49" s="23">
        <v>6</v>
      </c>
      <c r="S49" s="23">
        <v>6</v>
      </c>
      <c r="T49" s="48">
        <v>7</v>
      </c>
      <c r="U49" s="48">
        <v>9</v>
      </c>
      <c r="V49" s="48">
        <v>9</v>
      </c>
      <c r="W49" s="48">
        <v>9</v>
      </c>
    </row>
    <row r="50" spans="1:23" s="1" customFormat="1" ht="12.75">
      <c r="A50" s="45" t="s">
        <v>72</v>
      </c>
      <c r="B50" s="23">
        <v>10</v>
      </c>
      <c r="C50" s="23">
        <v>10</v>
      </c>
      <c r="D50" s="23">
        <v>10</v>
      </c>
      <c r="E50" s="23">
        <v>9</v>
      </c>
      <c r="F50" s="23">
        <v>12</v>
      </c>
      <c r="G50" s="23">
        <v>14</v>
      </c>
      <c r="H50" s="23">
        <v>14</v>
      </c>
      <c r="I50" s="23">
        <v>14</v>
      </c>
      <c r="J50" s="42">
        <v>14</v>
      </c>
      <c r="K50" s="40">
        <v>14</v>
      </c>
      <c r="L50" s="43">
        <v>18</v>
      </c>
      <c r="M50" s="44">
        <v>13</v>
      </c>
      <c r="N50" s="44">
        <v>13</v>
      </c>
      <c r="O50" s="25">
        <v>13</v>
      </c>
      <c r="P50" s="25">
        <v>15</v>
      </c>
      <c r="Q50" s="40">
        <v>16</v>
      </c>
      <c r="R50" s="23">
        <v>19</v>
      </c>
      <c r="S50" s="23">
        <v>18</v>
      </c>
      <c r="T50" s="48">
        <v>18</v>
      </c>
      <c r="U50" s="48">
        <v>17</v>
      </c>
      <c r="V50" s="48">
        <v>18</v>
      </c>
      <c r="W50" s="48">
        <v>23</v>
      </c>
    </row>
    <row r="51" spans="1:23" s="1" customFormat="1" ht="12.75">
      <c r="A51" s="45" t="s">
        <v>73</v>
      </c>
      <c r="B51" s="20" t="s">
        <v>0</v>
      </c>
      <c r="C51" s="20" t="s">
        <v>0</v>
      </c>
      <c r="D51" s="20" t="s">
        <v>0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3">
        <v>7</v>
      </c>
      <c r="T51" s="48">
        <v>5</v>
      </c>
      <c r="U51" s="48">
        <v>6</v>
      </c>
      <c r="V51" s="48">
        <v>6</v>
      </c>
      <c r="W51" s="48">
        <v>6</v>
      </c>
    </row>
    <row r="52" s="1" customFormat="1" ht="12.75"/>
    <row r="53" spans="1:24" s="1" customFormat="1" ht="12.75" customHeight="1">
      <c r="A53" s="179" t="s">
        <v>40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" t="s">
        <v>54</v>
      </c>
    </row>
    <row r="54" spans="1:19" s="1" customFormat="1" ht="12.75">
      <c r="A54" s="75" t="s">
        <v>15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"/>
      <c r="S54" s="10"/>
    </row>
    <row r="55" spans="1:23" s="1" customFormat="1" ht="18.75" customHeight="1">
      <c r="A55" s="37"/>
      <c r="B55" s="74">
        <v>2001</v>
      </c>
      <c r="C55" s="74">
        <v>2002</v>
      </c>
      <c r="D55" s="74">
        <v>2003</v>
      </c>
      <c r="E55" s="74">
        <v>2004</v>
      </c>
      <c r="F55" s="74">
        <v>2005</v>
      </c>
      <c r="G55" s="74">
        <v>2006</v>
      </c>
      <c r="H55" s="74">
        <v>2007</v>
      </c>
      <c r="I55" s="74">
        <v>2008</v>
      </c>
      <c r="J55" s="74">
        <v>2009</v>
      </c>
      <c r="K55" s="74">
        <v>2010</v>
      </c>
      <c r="L55" s="74">
        <v>2011</v>
      </c>
      <c r="M55" s="74">
        <v>2012</v>
      </c>
      <c r="N55" s="74">
        <v>2013</v>
      </c>
      <c r="O55" s="72">
        <v>2014</v>
      </c>
      <c r="P55" s="72">
        <v>2015</v>
      </c>
      <c r="Q55" s="72">
        <v>2016</v>
      </c>
      <c r="R55" s="72">
        <v>2017</v>
      </c>
      <c r="S55" s="77">
        <v>2018</v>
      </c>
      <c r="T55" s="77">
        <v>2019</v>
      </c>
      <c r="U55" s="77">
        <v>2020</v>
      </c>
      <c r="V55" s="77">
        <v>2021</v>
      </c>
      <c r="W55" s="77">
        <v>2022</v>
      </c>
    </row>
    <row r="56" spans="1:23" s="1" customFormat="1" ht="12.75">
      <c r="A56" s="38" t="s">
        <v>18</v>
      </c>
      <c r="B56" s="49">
        <v>18747</v>
      </c>
      <c r="C56" s="49">
        <v>17592</v>
      </c>
      <c r="D56" s="49">
        <v>18637</v>
      </c>
      <c r="E56" s="49">
        <v>19446</v>
      </c>
      <c r="F56" s="49">
        <v>19078</v>
      </c>
      <c r="G56" s="49">
        <v>18566</v>
      </c>
      <c r="H56" s="49">
        <v>18233</v>
      </c>
      <c r="I56" s="49">
        <v>18380</v>
      </c>
      <c r="J56" s="49">
        <v>18422</v>
      </c>
      <c r="K56" s="49">
        <v>19079</v>
      </c>
      <c r="L56" s="49">
        <v>22008</v>
      </c>
      <c r="M56" s="49">
        <v>19450</v>
      </c>
      <c r="N56" s="49">
        <v>21158</v>
      </c>
      <c r="O56" s="25">
        <v>20801</v>
      </c>
      <c r="P56" s="25">
        <v>21069</v>
      </c>
      <c r="Q56" s="40">
        <v>21743</v>
      </c>
      <c r="R56" s="25">
        <v>22526</v>
      </c>
      <c r="S56" s="52">
        <v>22940</v>
      </c>
      <c r="T56" s="52">
        <v>24317</v>
      </c>
      <c r="U56" s="52">
        <v>24398</v>
      </c>
      <c r="V56" s="52">
        <v>25508</v>
      </c>
      <c r="W56" s="52">
        <v>25639</v>
      </c>
    </row>
    <row r="57" spans="1:23" s="1" customFormat="1" ht="12.75">
      <c r="A57" s="83" t="s">
        <v>92</v>
      </c>
      <c r="B57" s="40" t="s">
        <v>0</v>
      </c>
      <c r="C57" s="40" t="s">
        <v>0</v>
      </c>
      <c r="D57" s="40" t="s">
        <v>0</v>
      </c>
      <c r="E57" s="40" t="s">
        <v>0</v>
      </c>
      <c r="F57" s="40" t="s">
        <v>0</v>
      </c>
      <c r="G57" s="40" t="s">
        <v>0</v>
      </c>
      <c r="H57" s="40" t="s">
        <v>0</v>
      </c>
      <c r="I57" s="40" t="s">
        <v>0</v>
      </c>
      <c r="J57" s="40" t="s">
        <v>0</v>
      </c>
      <c r="K57" s="40" t="s">
        <v>0</v>
      </c>
      <c r="L57" s="40" t="s">
        <v>0</v>
      </c>
      <c r="M57" s="40" t="s">
        <v>0</v>
      </c>
      <c r="N57" s="40" t="s">
        <v>0</v>
      </c>
      <c r="O57" s="40" t="s">
        <v>0</v>
      </c>
      <c r="P57" s="40" t="s">
        <v>0</v>
      </c>
      <c r="Q57" s="40" t="s">
        <v>0</v>
      </c>
      <c r="R57" s="40" t="s">
        <v>0</v>
      </c>
      <c r="S57" s="48" t="s">
        <v>0</v>
      </c>
      <c r="T57" s="48" t="s">
        <v>0</v>
      </c>
      <c r="U57" s="48" t="s">
        <v>0</v>
      </c>
      <c r="V57" s="48" t="s">
        <v>0</v>
      </c>
      <c r="W57" s="52">
        <v>500</v>
      </c>
    </row>
    <row r="58" spans="1:23" s="1" customFormat="1" ht="12.75">
      <c r="A58" s="41" t="s">
        <v>1</v>
      </c>
      <c r="B58" s="25">
        <v>674</v>
      </c>
      <c r="C58" s="25">
        <v>574</v>
      </c>
      <c r="D58" s="25">
        <v>574</v>
      </c>
      <c r="E58" s="25">
        <v>451</v>
      </c>
      <c r="F58" s="25">
        <v>451</v>
      </c>
      <c r="G58" s="25">
        <v>451</v>
      </c>
      <c r="H58" s="25">
        <v>450</v>
      </c>
      <c r="I58" s="25">
        <v>450</v>
      </c>
      <c r="J58" s="50">
        <v>450</v>
      </c>
      <c r="K58" s="50">
        <v>450</v>
      </c>
      <c r="L58" s="51">
        <v>450</v>
      </c>
      <c r="M58" s="25">
        <v>450</v>
      </c>
      <c r="N58" s="25">
        <v>450</v>
      </c>
      <c r="O58" s="25">
        <v>450</v>
      </c>
      <c r="P58" s="25">
        <v>450</v>
      </c>
      <c r="Q58" s="40">
        <v>450</v>
      </c>
      <c r="R58" s="25">
        <v>450</v>
      </c>
      <c r="S58" s="52">
        <v>450</v>
      </c>
      <c r="T58" s="52">
        <v>450</v>
      </c>
      <c r="U58" s="52">
        <v>450</v>
      </c>
      <c r="V58" s="52">
        <v>450</v>
      </c>
      <c r="W58" s="52">
        <v>450</v>
      </c>
    </row>
    <row r="59" spans="1:23" s="1" customFormat="1" ht="12.75">
      <c r="A59" s="45" t="s">
        <v>2</v>
      </c>
      <c r="B59" s="25">
        <v>471</v>
      </c>
      <c r="C59" s="25">
        <v>671</v>
      </c>
      <c r="D59" s="25">
        <v>671</v>
      </c>
      <c r="E59" s="25">
        <v>1121</v>
      </c>
      <c r="F59" s="25">
        <v>1121</v>
      </c>
      <c r="G59" s="25">
        <v>1171</v>
      </c>
      <c r="H59" s="25">
        <v>721</v>
      </c>
      <c r="I59" s="25">
        <v>575</v>
      </c>
      <c r="J59" s="50">
        <v>625</v>
      </c>
      <c r="K59" s="50">
        <v>582</v>
      </c>
      <c r="L59" s="51">
        <v>582</v>
      </c>
      <c r="M59" s="25">
        <v>582</v>
      </c>
      <c r="N59" s="25">
        <v>582</v>
      </c>
      <c r="O59" s="25">
        <v>582</v>
      </c>
      <c r="P59" s="25">
        <v>582</v>
      </c>
      <c r="Q59" s="40">
        <v>582</v>
      </c>
      <c r="R59" s="25">
        <v>582</v>
      </c>
      <c r="S59" s="52">
        <v>582</v>
      </c>
      <c r="T59" s="52">
        <v>582</v>
      </c>
      <c r="U59" s="52">
        <v>582</v>
      </c>
      <c r="V59" s="52">
        <v>582</v>
      </c>
      <c r="W59" s="52">
        <v>582</v>
      </c>
    </row>
    <row r="60" spans="1:23" s="1" customFormat="1" ht="12.75">
      <c r="A60" s="45" t="s">
        <v>3</v>
      </c>
      <c r="B60" s="25">
        <v>287</v>
      </c>
      <c r="C60" s="25">
        <v>295</v>
      </c>
      <c r="D60" s="25">
        <v>295</v>
      </c>
      <c r="E60" s="25">
        <v>290</v>
      </c>
      <c r="F60" s="25">
        <v>290</v>
      </c>
      <c r="G60" s="25">
        <v>290</v>
      </c>
      <c r="H60" s="25">
        <v>290</v>
      </c>
      <c r="I60" s="25">
        <v>290</v>
      </c>
      <c r="J60" s="50">
        <v>290</v>
      </c>
      <c r="K60" s="50">
        <v>290</v>
      </c>
      <c r="L60" s="51">
        <v>290</v>
      </c>
      <c r="M60" s="25">
        <v>290</v>
      </c>
      <c r="N60" s="25">
        <v>290</v>
      </c>
      <c r="O60" s="25">
        <v>290</v>
      </c>
      <c r="P60" s="25">
        <v>290</v>
      </c>
      <c r="Q60" s="40">
        <v>290</v>
      </c>
      <c r="R60" s="25">
        <v>290</v>
      </c>
      <c r="S60" s="52">
        <v>290</v>
      </c>
      <c r="T60" s="52">
        <v>500</v>
      </c>
      <c r="U60" s="52">
        <v>500</v>
      </c>
      <c r="V60" s="52">
        <v>500</v>
      </c>
      <c r="W60" s="52" t="s">
        <v>53</v>
      </c>
    </row>
    <row r="61" spans="1:23" s="1" customFormat="1" ht="12.75">
      <c r="A61" s="45" t="s">
        <v>4</v>
      </c>
      <c r="B61" s="25">
        <v>566</v>
      </c>
      <c r="C61" s="25">
        <v>566</v>
      </c>
      <c r="D61" s="25">
        <v>566</v>
      </c>
      <c r="E61" s="25">
        <v>566</v>
      </c>
      <c r="F61" s="25">
        <v>566</v>
      </c>
      <c r="G61" s="25">
        <v>590</v>
      </c>
      <c r="H61" s="25">
        <v>590</v>
      </c>
      <c r="I61" s="25">
        <v>587</v>
      </c>
      <c r="J61" s="50">
        <v>587</v>
      </c>
      <c r="K61" s="50">
        <v>587</v>
      </c>
      <c r="L61" s="51">
        <v>587</v>
      </c>
      <c r="M61" s="25">
        <v>587</v>
      </c>
      <c r="N61" s="25">
        <v>590</v>
      </c>
      <c r="O61" s="25">
        <v>590</v>
      </c>
      <c r="P61" s="25">
        <v>590</v>
      </c>
      <c r="Q61" s="40" t="s">
        <v>53</v>
      </c>
      <c r="R61" s="25">
        <v>590</v>
      </c>
      <c r="S61" s="53">
        <v>590</v>
      </c>
      <c r="T61" s="53">
        <v>508</v>
      </c>
      <c r="U61" s="53">
        <v>508</v>
      </c>
      <c r="V61" s="52">
        <v>508</v>
      </c>
      <c r="W61" s="52">
        <v>508</v>
      </c>
    </row>
    <row r="62" spans="1:23" s="1" customFormat="1" ht="12.75">
      <c r="A62" s="45" t="s">
        <v>5</v>
      </c>
      <c r="B62" s="25">
        <v>866</v>
      </c>
      <c r="C62" s="25">
        <v>776</v>
      </c>
      <c r="D62" s="25">
        <v>566</v>
      </c>
      <c r="E62" s="25">
        <v>566</v>
      </c>
      <c r="F62" s="25">
        <v>566</v>
      </c>
      <c r="G62" s="25">
        <v>566</v>
      </c>
      <c r="H62" s="25">
        <v>566</v>
      </c>
      <c r="I62" s="25">
        <v>566</v>
      </c>
      <c r="J62" s="50">
        <v>566</v>
      </c>
      <c r="K62" s="50">
        <v>616</v>
      </c>
      <c r="L62" s="51">
        <v>616</v>
      </c>
      <c r="M62" s="25">
        <v>615</v>
      </c>
      <c r="N62" s="25">
        <v>615</v>
      </c>
      <c r="O62" s="25">
        <v>615</v>
      </c>
      <c r="P62" s="25">
        <v>615</v>
      </c>
      <c r="Q62" s="40">
        <v>615</v>
      </c>
      <c r="R62" s="25">
        <v>615</v>
      </c>
      <c r="S62" s="52">
        <v>615</v>
      </c>
      <c r="T62" s="52">
        <v>615</v>
      </c>
      <c r="U62" s="52">
        <v>615</v>
      </c>
      <c r="V62" s="52">
        <v>615</v>
      </c>
      <c r="W62" s="52">
        <v>615</v>
      </c>
    </row>
    <row r="63" spans="1:23" s="1" customFormat="1" ht="12.75">
      <c r="A63" s="45" t="s">
        <v>6</v>
      </c>
      <c r="B63" s="25">
        <v>976</v>
      </c>
      <c r="C63" s="25">
        <v>1029</v>
      </c>
      <c r="D63" s="25">
        <v>1022</v>
      </c>
      <c r="E63" s="25">
        <v>922</v>
      </c>
      <c r="F63" s="25">
        <v>922</v>
      </c>
      <c r="G63" s="25">
        <v>922</v>
      </c>
      <c r="H63" s="25">
        <v>922</v>
      </c>
      <c r="I63" s="25">
        <v>922</v>
      </c>
      <c r="J63" s="50">
        <v>922</v>
      </c>
      <c r="K63" s="50">
        <v>922</v>
      </c>
      <c r="L63" s="51">
        <v>922</v>
      </c>
      <c r="M63" s="25">
        <v>922</v>
      </c>
      <c r="N63" s="25">
        <v>922</v>
      </c>
      <c r="O63" s="25">
        <v>922</v>
      </c>
      <c r="P63" s="25">
        <v>922</v>
      </c>
      <c r="Q63" s="40">
        <v>922</v>
      </c>
      <c r="R63" s="25">
        <v>461</v>
      </c>
      <c r="S63" s="52">
        <v>461</v>
      </c>
      <c r="T63" s="52" t="s">
        <v>53</v>
      </c>
      <c r="U63" s="52" t="s">
        <v>53</v>
      </c>
      <c r="V63" s="52">
        <v>461</v>
      </c>
      <c r="W63" s="52">
        <v>461</v>
      </c>
    </row>
    <row r="64" spans="1:23" s="1" customFormat="1" ht="12.75">
      <c r="A64" s="84" t="s">
        <v>93</v>
      </c>
      <c r="B64" s="40" t="s">
        <v>0</v>
      </c>
      <c r="C64" s="40" t="s">
        <v>0</v>
      </c>
      <c r="D64" s="40" t="s">
        <v>0</v>
      </c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40" t="s">
        <v>0</v>
      </c>
      <c r="R64" s="40" t="s">
        <v>0</v>
      </c>
      <c r="S64" s="48" t="s">
        <v>0</v>
      </c>
      <c r="T64" s="48" t="s">
        <v>0</v>
      </c>
      <c r="U64" s="48" t="s">
        <v>0</v>
      </c>
      <c r="V64" s="48" t="s">
        <v>0</v>
      </c>
      <c r="W64" s="52" t="s">
        <v>53</v>
      </c>
    </row>
    <row r="65" spans="1:23" s="1" customFormat="1" ht="12.75">
      <c r="A65" s="45" t="s">
        <v>7</v>
      </c>
      <c r="B65" s="25">
        <v>3041</v>
      </c>
      <c r="C65" s="25">
        <v>1650</v>
      </c>
      <c r="D65" s="25">
        <v>1721</v>
      </c>
      <c r="E65" s="25">
        <v>1781</v>
      </c>
      <c r="F65" s="25">
        <v>1645</v>
      </c>
      <c r="G65" s="25">
        <v>1645</v>
      </c>
      <c r="H65" s="25">
        <v>1755</v>
      </c>
      <c r="I65" s="25">
        <v>1755</v>
      </c>
      <c r="J65" s="50">
        <v>1755</v>
      </c>
      <c r="K65" s="50">
        <v>2173</v>
      </c>
      <c r="L65" s="51">
        <v>2153</v>
      </c>
      <c r="M65" s="25">
        <v>2153</v>
      </c>
      <c r="N65" s="25">
        <v>2886</v>
      </c>
      <c r="O65" s="25">
        <v>2841</v>
      </c>
      <c r="P65" s="25">
        <v>2871</v>
      </c>
      <c r="Q65" s="40">
        <v>2108</v>
      </c>
      <c r="R65" s="25">
        <v>2138</v>
      </c>
      <c r="S65" s="52">
        <v>2188</v>
      </c>
      <c r="T65" s="52">
        <v>2188</v>
      </c>
      <c r="U65" s="52">
        <v>2188</v>
      </c>
      <c r="V65" s="52">
        <v>2188</v>
      </c>
      <c r="W65" s="52">
        <v>1888</v>
      </c>
    </row>
    <row r="66" spans="1:23" s="1" customFormat="1" ht="12.75">
      <c r="A66" s="45" t="s">
        <v>8</v>
      </c>
      <c r="B66" s="25">
        <v>962</v>
      </c>
      <c r="C66" s="25">
        <v>965</v>
      </c>
      <c r="D66" s="25">
        <v>965</v>
      </c>
      <c r="E66" s="25">
        <v>965</v>
      </c>
      <c r="F66" s="25">
        <v>962</v>
      </c>
      <c r="G66" s="25">
        <v>962</v>
      </c>
      <c r="H66" s="25">
        <v>962</v>
      </c>
      <c r="I66" s="25">
        <v>962</v>
      </c>
      <c r="J66" s="50">
        <v>962</v>
      </c>
      <c r="K66" s="50">
        <v>977</v>
      </c>
      <c r="L66" s="51">
        <v>979</v>
      </c>
      <c r="M66" s="25">
        <v>1075</v>
      </c>
      <c r="N66" s="25">
        <v>1044</v>
      </c>
      <c r="O66" s="25">
        <v>1034</v>
      </c>
      <c r="P66" s="25">
        <v>1034</v>
      </c>
      <c r="Q66" s="40">
        <v>1043</v>
      </c>
      <c r="R66" s="25">
        <v>1043</v>
      </c>
      <c r="S66" s="52">
        <v>1043</v>
      </c>
      <c r="T66" s="52">
        <v>1043</v>
      </c>
      <c r="U66" s="52">
        <v>1043</v>
      </c>
      <c r="V66" s="52">
        <v>1043</v>
      </c>
      <c r="W66" s="52">
        <v>1043</v>
      </c>
    </row>
    <row r="67" spans="1:23" s="1" customFormat="1" ht="12.75">
      <c r="A67" s="45" t="s">
        <v>9</v>
      </c>
      <c r="B67" s="25">
        <v>660</v>
      </c>
      <c r="C67" s="25">
        <v>660</v>
      </c>
      <c r="D67" s="25">
        <v>660</v>
      </c>
      <c r="E67" s="25">
        <v>660</v>
      </c>
      <c r="F67" s="25">
        <v>660</v>
      </c>
      <c r="G67" s="25">
        <v>660</v>
      </c>
      <c r="H67" s="25">
        <v>660</v>
      </c>
      <c r="I67" s="25">
        <v>660</v>
      </c>
      <c r="J67" s="50">
        <v>660</v>
      </c>
      <c r="K67" s="50">
        <v>677</v>
      </c>
      <c r="L67" s="51">
        <v>634</v>
      </c>
      <c r="M67" s="25">
        <v>634</v>
      </c>
      <c r="N67" s="25">
        <v>634</v>
      </c>
      <c r="O67" s="25">
        <v>634</v>
      </c>
      <c r="P67" s="25">
        <v>634</v>
      </c>
      <c r="Q67" s="40">
        <v>634</v>
      </c>
      <c r="R67" s="25">
        <v>634</v>
      </c>
      <c r="S67" s="52">
        <v>634</v>
      </c>
      <c r="T67" s="52">
        <v>634</v>
      </c>
      <c r="U67" s="52">
        <v>634</v>
      </c>
      <c r="V67" s="52">
        <v>634</v>
      </c>
      <c r="W67" s="52">
        <v>634</v>
      </c>
    </row>
    <row r="68" spans="1:23" s="1" customFormat="1" ht="12.75">
      <c r="A68" s="45" t="s">
        <v>10</v>
      </c>
      <c r="B68" s="40" t="s">
        <v>0</v>
      </c>
      <c r="C68" s="40" t="s">
        <v>0</v>
      </c>
      <c r="D68" s="25">
        <v>880</v>
      </c>
      <c r="E68" s="25">
        <v>1280</v>
      </c>
      <c r="F68" s="25">
        <v>1280</v>
      </c>
      <c r="G68" s="25">
        <v>400</v>
      </c>
      <c r="H68" s="25">
        <v>400</v>
      </c>
      <c r="I68" s="25">
        <v>400</v>
      </c>
      <c r="J68" s="50">
        <v>400</v>
      </c>
      <c r="K68" s="50">
        <v>400</v>
      </c>
      <c r="L68" s="51">
        <v>400</v>
      </c>
      <c r="M68" s="25">
        <v>400</v>
      </c>
      <c r="N68" s="25">
        <v>400</v>
      </c>
      <c r="O68" s="25">
        <v>400</v>
      </c>
      <c r="P68" s="25">
        <v>400</v>
      </c>
      <c r="Q68" s="40">
        <v>1080</v>
      </c>
      <c r="R68" s="25">
        <v>1080</v>
      </c>
      <c r="S68" s="52">
        <v>1080</v>
      </c>
      <c r="T68" s="52">
        <v>1080</v>
      </c>
      <c r="U68" s="52">
        <v>1077</v>
      </c>
      <c r="V68" s="52">
        <v>1077</v>
      </c>
      <c r="W68" s="52">
        <v>1077</v>
      </c>
    </row>
    <row r="69" spans="1:23" s="1" customFormat="1" ht="12.75">
      <c r="A69" s="45" t="s">
        <v>11</v>
      </c>
      <c r="B69" s="25">
        <v>1894</v>
      </c>
      <c r="C69" s="25">
        <v>1893</v>
      </c>
      <c r="D69" s="25">
        <v>2236</v>
      </c>
      <c r="E69" s="25">
        <v>2244</v>
      </c>
      <c r="F69" s="25">
        <v>2214</v>
      </c>
      <c r="G69" s="25">
        <v>2230</v>
      </c>
      <c r="H69" s="25">
        <v>2230</v>
      </c>
      <c r="I69" s="25">
        <v>2570</v>
      </c>
      <c r="J69" s="50">
        <v>2570</v>
      </c>
      <c r="K69" s="50">
        <v>2570</v>
      </c>
      <c r="L69" s="51">
        <v>2570</v>
      </c>
      <c r="M69" s="25">
        <v>2936</v>
      </c>
      <c r="N69" s="25">
        <v>2936</v>
      </c>
      <c r="O69" s="25">
        <v>2936</v>
      </c>
      <c r="P69" s="25">
        <v>2892</v>
      </c>
      <c r="Q69" s="40">
        <v>2892</v>
      </c>
      <c r="R69" s="25">
        <v>2892</v>
      </c>
      <c r="S69" s="48" t="s">
        <v>0</v>
      </c>
      <c r="T69" s="48" t="s">
        <v>0</v>
      </c>
      <c r="U69" s="48" t="s">
        <v>0</v>
      </c>
      <c r="V69" s="48" t="s">
        <v>0</v>
      </c>
      <c r="W69" s="48" t="s">
        <v>0</v>
      </c>
    </row>
    <row r="70" spans="1:23" s="1" customFormat="1" ht="12.75">
      <c r="A70" s="45" t="s">
        <v>12</v>
      </c>
      <c r="B70" s="25">
        <v>1004</v>
      </c>
      <c r="C70" s="25">
        <v>900</v>
      </c>
      <c r="D70" s="25">
        <v>990</v>
      </c>
      <c r="E70" s="25">
        <v>890</v>
      </c>
      <c r="F70" s="25">
        <v>800</v>
      </c>
      <c r="G70" s="25">
        <v>800</v>
      </c>
      <c r="H70" s="25">
        <v>800</v>
      </c>
      <c r="I70" s="25">
        <v>800</v>
      </c>
      <c r="J70" s="50">
        <v>800</v>
      </c>
      <c r="K70" s="50">
        <v>992</v>
      </c>
      <c r="L70" s="51">
        <v>992</v>
      </c>
      <c r="M70" s="25">
        <v>992</v>
      </c>
      <c r="N70" s="25">
        <v>992</v>
      </c>
      <c r="O70" s="25">
        <v>992</v>
      </c>
      <c r="P70" s="25">
        <v>992</v>
      </c>
      <c r="Q70" s="40">
        <v>996</v>
      </c>
      <c r="R70" s="25">
        <v>996</v>
      </c>
      <c r="S70" s="52">
        <v>996</v>
      </c>
      <c r="T70" s="52">
        <v>996</v>
      </c>
      <c r="U70" s="52">
        <v>996</v>
      </c>
      <c r="V70" s="52">
        <v>996</v>
      </c>
      <c r="W70" s="52">
        <v>996</v>
      </c>
    </row>
    <row r="71" spans="1:23" s="1" customFormat="1" ht="12.75">
      <c r="A71" s="45" t="s">
        <v>13</v>
      </c>
      <c r="B71" s="25">
        <v>1009</v>
      </c>
      <c r="C71" s="25">
        <v>1180</v>
      </c>
      <c r="D71" s="25">
        <v>1049</v>
      </c>
      <c r="E71" s="25">
        <v>1039</v>
      </c>
      <c r="F71" s="25">
        <v>1019</v>
      </c>
      <c r="G71" s="25">
        <v>1017</v>
      </c>
      <c r="H71" s="25">
        <v>1017</v>
      </c>
      <c r="I71" s="25">
        <v>1017</v>
      </c>
      <c r="J71" s="50">
        <v>1017</v>
      </c>
      <c r="K71" s="50">
        <v>1015</v>
      </c>
      <c r="L71" s="51">
        <v>1015</v>
      </c>
      <c r="M71" s="25">
        <v>1015</v>
      </c>
      <c r="N71" s="25">
        <v>1003</v>
      </c>
      <c r="O71" s="25">
        <v>1003</v>
      </c>
      <c r="P71" s="25">
        <v>919</v>
      </c>
      <c r="Q71" s="40">
        <v>919</v>
      </c>
      <c r="R71" s="25">
        <v>921</v>
      </c>
      <c r="S71" s="52">
        <v>921</v>
      </c>
      <c r="T71" s="52">
        <v>921</v>
      </c>
      <c r="U71" s="52">
        <v>921</v>
      </c>
      <c r="V71" s="52">
        <v>921</v>
      </c>
      <c r="W71" s="52">
        <v>921</v>
      </c>
    </row>
    <row r="72" spans="1:23" s="1" customFormat="1" ht="12.75">
      <c r="A72" s="45" t="s">
        <v>69</v>
      </c>
      <c r="B72" s="40" t="s">
        <v>0</v>
      </c>
      <c r="C72" s="40" t="s">
        <v>0</v>
      </c>
      <c r="D72" s="40" t="s">
        <v>0</v>
      </c>
      <c r="E72" s="40" t="s">
        <v>0</v>
      </c>
      <c r="F72" s="40" t="s">
        <v>0</v>
      </c>
      <c r="G72" s="40" t="s">
        <v>0</v>
      </c>
      <c r="H72" s="40" t="s">
        <v>0</v>
      </c>
      <c r="I72" s="40" t="s">
        <v>0</v>
      </c>
      <c r="J72" s="40" t="s">
        <v>0</v>
      </c>
      <c r="K72" s="40" t="s">
        <v>0</v>
      </c>
      <c r="L72" s="40" t="s">
        <v>0</v>
      </c>
      <c r="M72" s="40" t="s">
        <v>0</v>
      </c>
      <c r="N72" s="40" t="s">
        <v>0</v>
      </c>
      <c r="O72" s="40" t="s">
        <v>0</v>
      </c>
      <c r="P72" s="40" t="s">
        <v>0</v>
      </c>
      <c r="Q72" s="40" t="s">
        <v>0</v>
      </c>
      <c r="R72" s="40" t="s">
        <v>0</v>
      </c>
      <c r="S72" s="52">
        <v>1160</v>
      </c>
      <c r="T72" s="52">
        <v>1160</v>
      </c>
      <c r="U72" s="52">
        <v>820</v>
      </c>
      <c r="V72" s="52">
        <v>1309</v>
      </c>
      <c r="W72" s="52">
        <v>1292</v>
      </c>
    </row>
    <row r="73" spans="1:23" s="1" customFormat="1" ht="12.75">
      <c r="A73" s="84" t="s">
        <v>94</v>
      </c>
      <c r="B73" s="40" t="s">
        <v>0</v>
      </c>
      <c r="C73" s="40" t="s">
        <v>0</v>
      </c>
      <c r="D73" s="40" t="s">
        <v>0</v>
      </c>
      <c r="E73" s="40" t="s">
        <v>0</v>
      </c>
      <c r="F73" s="40" t="s">
        <v>0</v>
      </c>
      <c r="G73" s="40" t="s">
        <v>0</v>
      </c>
      <c r="H73" s="40" t="s">
        <v>0</v>
      </c>
      <c r="I73" s="40" t="s">
        <v>0</v>
      </c>
      <c r="J73" s="40" t="s">
        <v>0</v>
      </c>
      <c r="K73" s="40" t="s">
        <v>0</v>
      </c>
      <c r="L73" s="40" t="s">
        <v>0</v>
      </c>
      <c r="M73" s="40" t="s">
        <v>0</v>
      </c>
      <c r="N73" s="40" t="s">
        <v>0</v>
      </c>
      <c r="O73" s="40" t="s">
        <v>0</v>
      </c>
      <c r="P73" s="40" t="s">
        <v>0</v>
      </c>
      <c r="Q73" s="40" t="s">
        <v>0</v>
      </c>
      <c r="R73" s="40" t="s">
        <v>0</v>
      </c>
      <c r="S73" s="48" t="s">
        <v>0</v>
      </c>
      <c r="T73" s="48" t="s">
        <v>0</v>
      </c>
      <c r="U73" s="48" t="s">
        <v>0</v>
      </c>
      <c r="V73" s="48" t="s">
        <v>0</v>
      </c>
      <c r="W73" s="52" t="s">
        <v>53</v>
      </c>
    </row>
    <row r="74" spans="1:23" s="1" customFormat="1" ht="12.75">
      <c r="A74" s="45" t="s">
        <v>14</v>
      </c>
      <c r="B74" s="25">
        <v>783</v>
      </c>
      <c r="C74" s="25">
        <v>783</v>
      </c>
      <c r="D74" s="25">
        <v>783</v>
      </c>
      <c r="E74" s="25">
        <v>797</v>
      </c>
      <c r="F74" s="25">
        <v>797</v>
      </c>
      <c r="G74" s="25">
        <v>797</v>
      </c>
      <c r="H74" s="25">
        <v>797</v>
      </c>
      <c r="I74" s="25">
        <v>797</v>
      </c>
      <c r="J74" s="50">
        <v>765</v>
      </c>
      <c r="K74" s="50">
        <v>775</v>
      </c>
      <c r="L74" s="51">
        <v>765</v>
      </c>
      <c r="M74" s="25">
        <v>765</v>
      </c>
      <c r="N74" s="25">
        <v>765</v>
      </c>
      <c r="O74" s="25">
        <v>765</v>
      </c>
      <c r="P74" s="25">
        <v>1013</v>
      </c>
      <c r="Q74" s="40">
        <v>1190</v>
      </c>
      <c r="R74" s="25">
        <v>1140</v>
      </c>
      <c r="S74" s="52">
        <v>1140</v>
      </c>
      <c r="T74" s="52">
        <v>1140</v>
      </c>
      <c r="U74" s="52">
        <v>1140</v>
      </c>
      <c r="V74" s="52">
        <v>1140</v>
      </c>
      <c r="W74" s="52">
        <v>640</v>
      </c>
    </row>
    <row r="75" spans="1:23" s="1" customFormat="1" ht="12.75">
      <c r="A75" s="45" t="s">
        <v>71</v>
      </c>
      <c r="B75" s="25">
        <v>857</v>
      </c>
      <c r="C75" s="25">
        <v>857</v>
      </c>
      <c r="D75" s="25">
        <v>857</v>
      </c>
      <c r="E75" s="25">
        <v>857</v>
      </c>
      <c r="F75" s="25">
        <v>851</v>
      </c>
      <c r="G75" s="25">
        <v>851</v>
      </c>
      <c r="H75" s="25">
        <v>848</v>
      </c>
      <c r="I75" s="25">
        <v>948</v>
      </c>
      <c r="J75" s="50">
        <v>948</v>
      </c>
      <c r="K75" s="50">
        <v>948</v>
      </c>
      <c r="L75" s="51">
        <v>948</v>
      </c>
      <c r="M75" s="25">
        <v>1339</v>
      </c>
      <c r="N75" s="25">
        <v>2416</v>
      </c>
      <c r="O75" s="25">
        <v>2051</v>
      </c>
      <c r="P75" s="25">
        <v>2248</v>
      </c>
      <c r="Q75" s="40">
        <v>2785</v>
      </c>
      <c r="R75" s="25">
        <v>3618</v>
      </c>
      <c r="S75" s="52">
        <v>3222</v>
      </c>
      <c r="T75" s="52">
        <v>4447</v>
      </c>
      <c r="U75" s="52">
        <v>4658</v>
      </c>
      <c r="V75" s="52">
        <v>5297</v>
      </c>
      <c r="W75" s="52">
        <v>5263</v>
      </c>
    </row>
    <row r="76" spans="1:23" s="1" customFormat="1" ht="12.75">
      <c r="A76" s="45" t="s">
        <v>72</v>
      </c>
      <c r="B76" s="76">
        <v>4697</v>
      </c>
      <c r="C76" s="76">
        <v>4793</v>
      </c>
      <c r="D76" s="76">
        <v>4802</v>
      </c>
      <c r="E76" s="76">
        <v>5017</v>
      </c>
      <c r="F76" s="25">
        <v>4934</v>
      </c>
      <c r="G76" s="25">
        <v>5204</v>
      </c>
      <c r="H76" s="25">
        <v>5225</v>
      </c>
      <c r="I76" s="25">
        <v>5081</v>
      </c>
      <c r="J76" s="50">
        <v>5105</v>
      </c>
      <c r="K76" s="50">
        <v>5105</v>
      </c>
      <c r="L76" s="51">
        <v>8105</v>
      </c>
      <c r="M76" s="25">
        <v>4695</v>
      </c>
      <c r="N76" s="25">
        <v>4633</v>
      </c>
      <c r="O76" s="25">
        <v>4696</v>
      </c>
      <c r="P76" s="25">
        <v>4617</v>
      </c>
      <c r="Q76" s="40">
        <v>4647</v>
      </c>
      <c r="R76" s="25">
        <v>5076</v>
      </c>
      <c r="S76" s="52">
        <v>5836</v>
      </c>
      <c r="T76" s="52">
        <v>5860</v>
      </c>
      <c r="U76" s="52">
        <v>5926</v>
      </c>
      <c r="V76" s="52">
        <v>5908</v>
      </c>
      <c r="W76" s="52">
        <v>6063</v>
      </c>
    </row>
    <row r="77" spans="1:23" s="1" customFormat="1" ht="12.75">
      <c r="A77" s="45" t="s">
        <v>73</v>
      </c>
      <c r="B77" s="40" t="s">
        <v>0</v>
      </c>
      <c r="C77" s="40" t="s">
        <v>0</v>
      </c>
      <c r="D77" s="40" t="s">
        <v>0</v>
      </c>
      <c r="E77" s="40" t="s">
        <v>0</v>
      </c>
      <c r="F77" s="40" t="s">
        <v>0</v>
      </c>
      <c r="G77" s="40" t="s">
        <v>0</v>
      </c>
      <c r="H77" s="40" t="s">
        <v>0</v>
      </c>
      <c r="I77" s="40" t="s">
        <v>0</v>
      </c>
      <c r="J77" s="40" t="s">
        <v>0</v>
      </c>
      <c r="K77" s="40" t="s">
        <v>0</v>
      </c>
      <c r="L77" s="40" t="s">
        <v>0</v>
      </c>
      <c r="M77" s="40" t="s">
        <v>0</v>
      </c>
      <c r="N77" s="40" t="s">
        <v>0</v>
      </c>
      <c r="O77" s="40" t="s">
        <v>0</v>
      </c>
      <c r="P77" s="40" t="s">
        <v>0</v>
      </c>
      <c r="Q77" s="40" t="s">
        <v>0</v>
      </c>
      <c r="R77" s="40" t="s">
        <v>0</v>
      </c>
      <c r="S77" s="52">
        <v>1732</v>
      </c>
      <c r="T77" s="52">
        <v>1732</v>
      </c>
      <c r="U77" s="52">
        <v>1879</v>
      </c>
      <c r="V77" s="52">
        <v>1879</v>
      </c>
      <c r="W77" s="52">
        <v>1879</v>
      </c>
    </row>
    <row r="78" spans="1:18" s="1" customFormat="1" ht="15" customHeight="1">
      <c r="A78" s="5"/>
      <c r="B78" s="3"/>
      <c r="C78" s="3"/>
      <c r="D78" s="3"/>
      <c r="E78" s="3"/>
      <c r="F78" s="3"/>
      <c r="G78" s="3"/>
      <c r="H78" s="3"/>
      <c r="I78" s="3"/>
      <c r="J78" s="11"/>
      <c r="K78" s="11"/>
      <c r="L78" s="12"/>
      <c r="M78" s="3"/>
      <c r="N78" s="3"/>
      <c r="O78" s="3"/>
      <c r="P78" s="3"/>
      <c r="Q78" s="6"/>
      <c r="R78" s="3"/>
    </row>
    <row r="79" spans="1:23" s="1" customFormat="1" ht="12.75" customHeight="1">
      <c r="A79" s="178" t="s">
        <v>55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</row>
    <row r="80" spans="1:20" s="1" customFormat="1" ht="12.75">
      <c r="A80" s="75" t="s">
        <v>17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/>
      <c r="S80" s="9"/>
      <c r="T80" s="7"/>
    </row>
    <row r="81" spans="1:23" s="1" customFormat="1" ht="18" customHeight="1">
      <c r="A81" s="37"/>
      <c r="B81" s="74">
        <v>2001</v>
      </c>
      <c r="C81" s="74">
        <v>2002</v>
      </c>
      <c r="D81" s="74">
        <v>2003</v>
      </c>
      <c r="E81" s="74">
        <v>2004</v>
      </c>
      <c r="F81" s="74">
        <v>2005</v>
      </c>
      <c r="G81" s="74">
        <v>2006</v>
      </c>
      <c r="H81" s="74">
        <v>2007</v>
      </c>
      <c r="I81" s="74">
        <v>2008</v>
      </c>
      <c r="J81" s="74">
        <v>2009</v>
      </c>
      <c r="K81" s="74">
        <v>2010</v>
      </c>
      <c r="L81" s="74">
        <v>2011</v>
      </c>
      <c r="M81" s="74">
        <v>2012</v>
      </c>
      <c r="N81" s="74">
        <v>2013</v>
      </c>
      <c r="O81" s="72">
        <v>2014</v>
      </c>
      <c r="P81" s="72">
        <v>2015</v>
      </c>
      <c r="Q81" s="72">
        <v>2016</v>
      </c>
      <c r="R81" s="72">
        <v>2017</v>
      </c>
      <c r="S81" s="77">
        <v>2018</v>
      </c>
      <c r="T81" s="77">
        <v>2019</v>
      </c>
      <c r="U81" s="77">
        <v>2020</v>
      </c>
      <c r="V81" s="77">
        <v>2021</v>
      </c>
      <c r="W81" s="77">
        <v>2022</v>
      </c>
    </row>
    <row r="82" spans="1:23" s="1" customFormat="1" ht="12.75">
      <c r="A82" s="38" t="s">
        <v>18</v>
      </c>
      <c r="B82" s="54">
        <v>6760</v>
      </c>
      <c r="C82" s="54">
        <v>7907</v>
      </c>
      <c r="D82" s="54">
        <v>8134</v>
      </c>
      <c r="E82" s="54">
        <v>9333</v>
      </c>
      <c r="F82" s="54">
        <v>9524</v>
      </c>
      <c r="G82" s="54">
        <v>9830</v>
      </c>
      <c r="H82" s="54">
        <v>10219</v>
      </c>
      <c r="I82" s="55">
        <v>10979</v>
      </c>
      <c r="J82" s="55">
        <v>12534</v>
      </c>
      <c r="K82" s="55">
        <v>11755</v>
      </c>
      <c r="L82" s="56">
        <v>11937</v>
      </c>
      <c r="M82" s="25">
        <v>12205</v>
      </c>
      <c r="N82" s="25">
        <v>12054</v>
      </c>
      <c r="O82" s="25">
        <v>12127</v>
      </c>
      <c r="P82" s="25">
        <v>12864</v>
      </c>
      <c r="Q82" s="40">
        <v>13743</v>
      </c>
      <c r="R82" s="25">
        <v>16037</v>
      </c>
      <c r="S82" s="52">
        <v>16616</v>
      </c>
      <c r="T82" s="52">
        <v>16579</v>
      </c>
      <c r="U82" s="52">
        <v>1834</v>
      </c>
      <c r="V82" s="52">
        <v>2565</v>
      </c>
      <c r="W82" s="52">
        <v>15396</v>
      </c>
    </row>
    <row r="83" spans="1:23" s="1" customFormat="1" ht="12.75">
      <c r="A83" s="83" t="s">
        <v>92</v>
      </c>
      <c r="B83" s="48" t="s">
        <v>0</v>
      </c>
      <c r="C83" s="48" t="s">
        <v>0</v>
      </c>
      <c r="D83" s="48" t="s">
        <v>0</v>
      </c>
      <c r="E83" s="48" t="s">
        <v>0</v>
      </c>
      <c r="F83" s="48" t="s">
        <v>0</v>
      </c>
      <c r="G83" s="48" t="s">
        <v>0</v>
      </c>
      <c r="H83" s="48" t="s">
        <v>0</v>
      </c>
      <c r="I83" s="48" t="s">
        <v>0</v>
      </c>
      <c r="J83" s="48" t="s">
        <v>0</v>
      </c>
      <c r="K83" s="48" t="s">
        <v>0</v>
      </c>
      <c r="L83" s="48" t="s">
        <v>0</v>
      </c>
      <c r="M83" s="48" t="s">
        <v>0</v>
      </c>
      <c r="N83" s="48" t="s">
        <v>0</v>
      </c>
      <c r="O83" s="48" t="s">
        <v>0</v>
      </c>
      <c r="P83" s="48" t="s">
        <v>0</v>
      </c>
      <c r="Q83" s="48" t="s">
        <v>0</v>
      </c>
      <c r="R83" s="48" t="s">
        <v>0</v>
      </c>
      <c r="S83" s="48" t="s">
        <v>0</v>
      </c>
      <c r="T83" s="48" t="s">
        <v>0</v>
      </c>
      <c r="U83" s="48" t="s">
        <v>0</v>
      </c>
      <c r="V83" s="48" t="s">
        <v>0</v>
      </c>
      <c r="W83" s="52">
        <v>408</v>
      </c>
    </row>
    <row r="84" spans="1:23" s="1" customFormat="1" ht="12.75">
      <c r="A84" s="41" t="s">
        <v>1</v>
      </c>
      <c r="B84" s="57">
        <v>200</v>
      </c>
      <c r="C84" s="48">
        <v>207</v>
      </c>
      <c r="D84" s="48">
        <v>365</v>
      </c>
      <c r="E84" s="48">
        <v>402</v>
      </c>
      <c r="F84" s="40">
        <v>448</v>
      </c>
      <c r="G84" s="40">
        <v>444</v>
      </c>
      <c r="H84" s="40">
        <v>474</v>
      </c>
      <c r="I84" s="40">
        <v>497</v>
      </c>
      <c r="J84" s="40">
        <v>499</v>
      </c>
      <c r="K84" s="40">
        <v>447</v>
      </c>
      <c r="L84" s="50">
        <v>517</v>
      </c>
      <c r="M84" s="25">
        <v>511</v>
      </c>
      <c r="N84" s="25">
        <v>530</v>
      </c>
      <c r="O84" s="25">
        <v>543</v>
      </c>
      <c r="P84" s="25">
        <v>534</v>
      </c>
      <c r="Q84" s="40">
        <v>594</v>
      </c>
      <c r="R84" s="25">
        <v>758</v>
      </c>
      <c r="S84" s="52">
        <v>762</v>
      </c>
      <c r="T84" s="52">
        <v>733</v>
      </c>
      <c r="U84" s="52">
        <v>58</v>
      </c>
      <c r="V84" s="52">
        <v>78</v>
      </c>
      <c r="W84" s="52">
        <v>817</v>
      </c>
    </row>
    <row r="85" spans="1:23" s="1" customFormat="1" ht="12.75">
      <c r="A85" s="45" t="s">
        <v>2</v>
      </c>
      <c r="B85" s="40">
        <v>250</v>
      </c>
      <c r="C85" s="48">
        <v>307</v>
      </c>
      <c r="D85" s="48">
        <v>361</v>
      </c>
      <c r="E85" s="48">
        <v>664</v>
      </c>
      <c r="F85" s="40">
        <v>714</v>
      </c>
      <c r="G85" s="40">
        <v>788</v>
      </c>
      <c r="H85" s="40">
        <v>851</v>
      </c>
      <c r="I85" s="40">
        <v>910</v>
      </c>
      <c r="J85" s="40">
        <v>824</v>
      </c>
      <c r="K85" s="40">
        <v>839</v>
      </c>
      <c r="L85" s="50">
        <v>875</v>
      </c>
      <c r="M85" s="25">
        <v>896</v>
      </c>
      <c r="N85" s="25">
        <v>938</v>
      </c>
      <c r="O85" s="25">
        <v>837</v>
      </c>
      <c r="P85" s="25">
        <v>938</v>
      </c>
      <c r="Q85" s="40">
        <v>984</v>
      </c>
      <c r="R85" s="25">
        <v>988</v>
      </c>
      <c r="S85" s="52">
        <v>988</v>
      </c>
      <c r="T85" s="52">
        <v>986</v>
      </c>
      <c r="U85" s="52">
        <v>60</v>
      </c>
      <c r="V85" s="52">
        <v>99</v>
      </c>
      <c r="W85" s="52">
        <v>541</v>
      </c>
    </row>
    <row r="86" spans="1:23" s="1" customFormat="1" ht="12.75">
      <c r="A86" s="45" t="s">
        <v>3</v>
      </c>
      <c r="B86" s="40">
        <v>49</v>
      </c>
      <c r="C86" s="48">
        <v>118</v>
      </c>
      <c r="D86" s="48">
        <v>130</v>
      </c>
      <c r="E86" s="48">
        <v>147</v>
      </c>
      <c r="F86" s="40">
        <v>133</v>
      </c>
      <c r="G86" s="40">
        <v>108</v>
      </c>
      <c r="H86" s="40">
        <v>104</v>
      </c>
      <c r="I86" s="40">
        <v>125</v>
      </c>
      <c r="J86" s="40">
        <v>109</v>
      </c>
      <c r="K86" s="40">
        <v>77</v>
      </c>
      <c r="L86" s="50">
        <v>120</v>
      </c>
      <c r="M86" s="25">
        <v>88</v>
      </c>
      <c r="N86" s="25">
        <v>131</v>
      </c>
      <c r="O86" s="25">
        <v>159</v>
      </c>
      <c r="P86" s="25">
        <v>85</v>
      </c>
      <c r="Q86" s="40">
        <v>241</v>
      </c>
      <c r="R86" s="25">
        <v>114</v>
      </c>
      <c r="S86" s="52">
        <v>94</v>
      </c>
      <c r="T86" s="52">
        <v>98</v>
      </c>
      <c r="U86" s="52">
        <v>14</v>
      </c>
      <c r="V86" s="52">
        <v>15</v>
      </c>
      <c r="W86" s="52">
        <v>70</v>
      </c>
    </row>
    <row r="87" spans="1:23" s="1" customFormat="1" ht="12.75">
      <c r="A87" s="45" t="s">
        <v>4</v>
      </c>
      <c r="B87" s="57">
        <v>26</v>
      </c>
      <c r="C87" s="48">
        <v>12</v>
      </c>
      <c r="D87" s="48">
        <v>19</v>
      </c>
      <c r="E87" s="48">
        <v>26</v>
      </c>
      <c r="F87" s="40">
        <v>24</v>
      </c>
      <c r="G87" s="40">
        <v>22</v>
      </c>
      <c r="H87" s="40">
        <v>93</v>
      </c>
      <c r="I87" s="40">
        <v>94</v>
      </c>
      <c r="J87" s="40">
        <v>75</v>
      </c>
      <c r="K87" s="40">
        <v>71</v>
      </c>
      <c r="L87" s="50">
        <v>55</v>
      </c>
      <c r="M87" s="25">
        <v>51</v>
      </c>
      <c r="N87" s="25">
        <v>34</v>
      </c>
      <c r="O87" s="25">
        <v>51</v>
      </c>
      <c r="P87" s="25">
        <v>52</v>
      </c>
      <c r="Q87" s="40" t="s">
        <v>53</v>
      </c>
      <c r="R87" s="25">
        <v>54</v>
      </c>
      <c r="S87" s="53">
        <v>65</v>
      </c>
      <c r="T87" s="53">
        <v>88</v>
      </c>
      <c r="U87" s="53">
        <v>16</v>
      </c>
      <c r="V87" s="52">
        <v>54</v>
      </c>
      <c r="W87" s="52">
        <v>79</v>
      </c>
    </row>
    <row r="88" spans="1:23" s="1" customFormat="1" ht="12.75">
      <c r="A88" s="45" t="s">
        <v>5</v>
      </c>
      <c r="B88" s="40">
        <v>303</v>
      </c>
      <c r="C88" s="48">
        <v>280</v>
      </c>
      <c r="D88" s="48">
        <v>321</v>
      </c>
      <c r="E88" s="48">
        <v>338</v>
      </c>
      <c r="F88" s="40">
        <v>433</v>
      </c>
      <c r="G88" s="40">
        <v>440</v>
      </c>
      <c r="H88" s="40">
        <v>470</v>
      </c>
      <c r="I88" s="40">
        <v>427</v>
      </c>
      <c r="J88" s="40">
        <v>542</v>
      </c>
      <c r="K88" s="40">
        <v>527</v>
      </c>
      <c r="L88" s="50">
        <v>517</v>
      </c>
      <c r="M88" s="25">
        <v>547</v>
      </c>
      <c r="N88" s="25">
        <v>515</v>
      </c>
      <c r="O88" s="25">
        <v>459</v>
      </c>
      <c r="P88" s="25">
        <v>486</v>
      </c>
      <c r="Q88" s="40">
        <v>515</v>
      </c>
      <c r="R88" s="25">
        <v>653</v>
      </c>
      <c r="S88" s="52">
        <v>607</v>
      </c>
      <c r="T88" s="52">
        <v>629</v>
      </c>
      <c r="U88" s="52">
        <v>43</v>
      </c>
      <c r="V88" s="52">
        <v>62</v>
      </c>
      <c r="W88" s="52">
        <v>432</v>
      </c>
    </row>
    <row r="89" spans="1:23" s="1" customFormat="1" ht="12.75">
      <c r="A89" s="45" t="s">
        <v>6</v>
      </c>
      <c r="B89" s="40">
        <v>270</v>
      </c>
      <c r="C89" s="48">
        <v>335</v>
      </c>
      <c r="D89" s="48">
        <v>272</v>
      </c>
      <c r="E89" s="48">
        <v>308</v>
      </c>
      <c r="F89" s="40">
        <v>326</v>
      </c>
      <c r="G89" s="40">
        <v>276</v>
      </c>
      <c r="H89" s="40">
        <v>322</v>
      </c>
      <c r="I89" s="40">
        <v>367</v>
      </c>
      <c r="J89" s="40">
        <v>386</v>
      </c>
      <c r="K89" s="40">
        <v>522</v>
      </c>
      <c r="L89" s="50">
        <v>479</v>
      </c>
      <c r="M89" s="25">
        <v>433</v>
      </c>
      <c r="N89" s="25">
        <v>447</v>
      </c>
      <c r="O89" s="25">
        <v>440</v>
      </c>
      <c r="P89" s="25">
        <v>401</v>
      </c>
      <c r="Q89" s="40">
        <v>419</v>
      </c>
      <c r="R89" s="25">
        <v>476</v>
      </c>
      <c r="S89" s="52">
        <v>407</v>
      </c>
      <c r="T89" s="52">
        <v>645</v>
      </c>
      <c r="U89" s="52">
        <v>46</v>
      </c>
      <c r="V89" s="52">
        <v>53</v>
      </c>
      <c r="W89" s="52">
        <v>582</v>
      </c>
    </row>
    <row r="90" spans="1:23" s="1" customFormat="1" ht="12.75">
      <c r="A90" s="84" t="s">
        <v>93</v>
      </c>
      <c r="B90" s="48" t="s">
        <v>0</v>
      </c>
      <c r="C90" s="48" t="s">
        <v>0</v>
      </c>
      <c r="D90" s="48" t="s">
        <v>0</v>
      </c>
      <c r="E90" s="48" t="s">
        <v>0</v>
      </c>
      <c r="F90" s="48" t="s">
        <v>0</v>
      </c>
      <c r="G90" s="48" t="s">
        <v>0</v>
      </c>
      <c r="H90" s="48" t="s">
        <v>0</v>
      </c>
      <c r="I90" s="48" t="s">
        <v>0</v>
      </c>
      <c r="J90" s="48" t="s">
        <v>0</v>
      </c>
      <c r="K90" s="48" t="s">
        <v>0</v>
      </c>
      <c r="L90" s="48" t="s">
        <v>0</v>
      </c>
      <c r="M90" s="48" t="s">
        <v>0</v>
      </c>
      <c r="N90" s="48" t="s">
        <v>0</v>
      </c>
      <c r="O90" s="48" t="s">
        <v>0</v>
      </c>
      <c r="P90" s="48" t="s">
        <v>0</v>
      </c>
      <c r="Q90" s="48" t="s">
        <v>0</v>
      </c>
      <c r="R90" s="48" t="s">
        <v>0</v>
      </c>
      <c r="S90" s="48" t="s">
        <v>0</v>
      </c>
      <c r="T90" s="48" t="s">
        <v>0</v>
      </c>
      <c r="U90" s="48" t="s">
        <v>0</v>
      </c>
      <c r="V90" s="48" t="s">
        <v>0</v>
      </c>
      <c r="W90" s="52">
        <v>68</v>
      </c>
    </row>
    <row r="91" spans="1:23" s="1" customFormat="1" ht="12.75">
      <c r="A91" s="45" t="s">
        <v>7</v>
      </c>
      <c r="B91" s="40">
        <v>1022</v>
      </c>
      <c r="C91" s="48">
        <v>1049</v>
      </c>
      <c r="D91" s="48">
        <v>1118</v>
      </c>
      <c r="E91" s="48">
        <v>1087</v>
      </c>
      <c r="F91" s="40">
        <v>1101</v>
      </c>
      <c r="G91" s="40">
        <v>1135</v>
      </c>
      <c r="H91" s="40">
        <v>1106</v>
      </c>
      <c r="I91" s="40">
        <v>1098</v>
      </c>
      <c r="J91" s="40">
        <v>1137</v>
      </c>
      <c r="K91" s="40">
        <v>1401</v>
      </c>
      <c r="L91" s="50">
        <v>1431</v>
      </c>
      <c r="M91" s="25">
        <v>1446</v>
      </c>
      <c r="N91" s="25">
        <v>1421</v>
      </c>
      <c r="O91" s="25">
        <v>1414</v>
      </c>
      <c r="P91" s="25">
        <v>1663</v>
      </c>
      <c r="Q91" s="40">
        <v>1676</v>
      </c>
      <c r="R91" s="25">
        <v>2137</v>
      </c>
      <c r="S91" s="52">
        <v>1929</v>
      </c>
      <c r="T91" s="52">
        <v>1848</v>
      </c>
      <c r="U91" s="52">
        <v>213</v>
      </c>
      <c r="V91" s="52">
        <v>301</v>
      </c>
      <c r="W91" s="52">
        <v>1721</v>
      </c>
    </row>
    <row r="92" spans="1:23" s="1" customFormat="1" ht="12.75">
      <c r="A92" s="45" t="s">
        <v>8</v>
      </c>
      <c r="B92" s="40">
        <v>477</v>
      </c>
      <c r="C92" s="48">
        <v>567</v>
      </c>
      <c r="D92" s="48">
        <v>628</v>
      </c>
      <c r="E92" s="48">
        <v>639</v>
      </c>
      <c r="F92" s="40">
        <v>684</v>
      </c>
      <c r="G92" s="40">
        <v>708</v>
      </c>
      <c r="H92" s="40">
        <v>725</v>
      </c>
      <c r="I92" s="40">
        <v>789</v>
      </c>
      <c r="J92" s="40">
        <v>891</v>
      </c>
      <c r="K92" s="40">
        <v>750</v>
      </c>
      <c r="L92" s="50">
        <v>1018</v>
      </c>
      <c r="M92" s="25">
        <v>999</v>
      </c>
      <c r="N92" s="25">
        <v>1205</v>
      </c>
      <c r="O92" s="25">
        <v>1234</v>
      </c>
      <c r="P92" s="25">
        <v>1221</v>
      </c>
      <c r="Q92" s="40">
        <v>1082</v>
      </c>
      <c r="R92" s="25">
        <v>1440</v>
      </c>
      <c r="S92" s="52">
        <v>1295</v>
      </c>
      <c r="T92" s="52">
        <v>1263</v>
      </c>
      <c r="U92" s="52">
        <v>116</v>
      </c>
      <c r="V92" s="52">
        <v>142</v>
      </c>
      <c r="W92" s="52">
        <v>960</v>
      </c>
    </row>
    <row r="93" spans="1:23" s="1" customFormat="1" ht="12.75">
      <c r="A93" s="45" t="s">
        <v>9</v>
      </c>
      <c r="B93" s="40">
        <v>79</v>
      </c>
      <c r="C93" s="48">
        <v>112</v>
      </c>
      <c r="D93" s="48">
        <v>102</v>
      </c>
      <c r="E93" s="48">
        <v>192</v>
      </c>
      <c r="F93" s="40">
        <v>156</v>
      </c>
      <c r="G93" s="40">
        <v>192</v>
      </c>
      <c r="H93" s="40">
        <v>192</v>
      </c>
      <c r="I93" s="40">
        <v>192</v>
      </c>
      <c r="J93" s="40">
        <v>192</v>
      </c>
      <c r="K93" s="40">
        <v>192</v>
      </c>
      <c r="L93" s="50">
        <v>192</v>
      </c>
      <c r="M93" s="25">
        <v>192</v>
      </c>
      <c r="N93" s="25">
        <v>197</v>
      </c>
      <c r="O93" s="25">
        <v>192</v>
      </c>
      <c r="P93" s="25">
        <v>211</v>
      </c>
      <c r="Q93" s="40">
        <v>223</v>
      </c>
      <c r="R93" s="25">
        <v>276</v>
      </c>
      <c r="S93" s="52">
        <v>276</v>
      </c>
      <c r="T93" s="52">
        <v>276</v>
      </c>
      <c r="U93" s="52">
        <v>25</v>
      </c>
      <c r="V93" s="52">
        <v>63</v>
      </c>
      <c r="W93" s="52">
        <v>276</v>
      </c>
    </row>
    <row r="94" spans="1:23" s="1" customFormat="1" ht="12.75">
      <c r="A94" s="45" t="s">
        <v>10</v>
      </c>
      <c r="B94" s="46" t="s">
        <v>0</v>
      </c>
      <c r="C94" s="46" t="s">
        <v>0</v>
      </c>
      <c r="D94" s="48">
        <v>48</v>
      </c>
      <c r="E94" s="48">
        <v>397</v>
      </c>
      <c r="F94" s="40">
        <v>330</v>
      </c>
      <c r="G94" s="40">
        <v>449</v>
      </c>
      <c r="H94" s="40">
        <v>472</v>
      </c>
      <c r="I94" s="40">
        <v>665</v>
      </c>
      <c r="J94" s="40">
        <v>402</v>
      </c>
      <c r="K94" s="40">
        <v>412</v>
      </c>
      <c r="L94" s="50">
        <v>439</v>
      </c>
      <c r="M94" s="25">
        <v>438</v>
      </c>
      <c r="N94" s="25">
        <v>414</v>
      </c>
      <c r="O94" s="25">
        <v>460</v>
      </c>
      <c r="P94" s="25">
        <v>431</v>
      </c>
      <c r="Q94" s="40">
        <v>443</v>
      </c>
      <c r="R94" s="25">
        <v>553</v>
      </c>
      <c r="S94" s="52">
        <v>511</v>
      </c>
      <c r="T94" s="52">
        <v>510</v>
      </c>
      <c r="U94" s="52">
        <v>57</v>
      </c>
      <c r="V94" s="52">
        <v>78</v>
      </c>
      <c r="W94" s="52">
        <v>439</v>
      </c>
    </row>
    <row r="95" spans="1:23" s="1" customFormat="1" ht="12.75">
      <c r="A95" s="45" t="s">
        <v>11</v>
      </c>
      <c r="B95" s="40">
        <v>1056</v>
      </c>
      <c r="C95" s="48">
        <v>1329</v>
      </c>
      <c r="D95" s="48">
        <v>1348</v>
      </c>
      <c r="E95" s="48">
        <v>1480</v>
      </c>
      <c r="F95" s="40">
        <v>1496</v>
      </c>
      <c r="G95" s="40">
        <v>1513</v>
      </c>
      <c r="H95" s="40">
        <v>1760</v>
      </c>
      <c r="I95" s="40">
        <v>2083</v>
      </c>
      <c r="J95" s="40">
        <v>2395</v>
      </c>
      <c r="K95" s="40">
        <v>2021</v>
      </c>
      <c r="L95" s="50">
        <v>2081</v>
      </c>
      <c r="M95" s="25">
        <v>2394</v>
      </c>
      <c r="N95" s="25">
        <v>2368</v>
      </c>
      <c r="O95" s="25">
        <v>2261</v>
      </c>
      <c r="P95" s="25">
        <v>2288</v>
      </c>
      <c r="Q95" s="40">
        <v>2311</v>
      </c>
      <c r="R95" s="25">
        <v>2501</v>
      </c>
      <c r="S95" s="48" t="s">
        <v>0</v>
      </c>
      <c r="T95" s="48" t="s">
        <v>0</v>
      </c>
      <c r="U95" s="48" t="s">
        <v>0</v>
      </c>
      <c r="V95" s="48" t="s">
        <v>0</v>
      </c>
      <c r="W95" s="48" t="s">
        <v>0</v>
      </c>
    </row>
    <row r="96" spans="1:23" s="1" customFormat="1" ht="12.75">
      <c r="A96" s="45" t="s">
        <v>12</v>
      </c>
      <c r="B96" s="40">
        <v>286</v>
      </c>
      <c r="C96" s="48">
        <v>256</v>
      </c>
      <c r="D96" s="48">
        <v>231</v>
      </c>
      <c r="E96" s="48">
        <v>217</v>
      </c>
      <c r="F96" s="40">
        <v>269</v>
      </c>
      <c r="G96" s="40">
        <v>276</v>
      </c>
      <c r="H96" s="40">
        <v>278</v>
      </c>
      <c r="I96" s="40">
        <v>283</v>
      </c>
      <c r="J96" s="40">
        <v>295</v>
      </c>
      <c r="K96" s="40">
        <v>291</v>
      </c>
      <c r="L96" s="50">
        <v>299</v>
      </c>
      <c r="M96" s="25">
        <v>343</v>
      </c>
      <c r="N96" s="25">
        <v>347</v>
      </c>
      <c r="O96" s="25">
        <v>275</v>
      </c>
      <c r="P96" s="25">
        <v>312</v>
      </c>
      <c r="Q96" s="40">
        <v>402</v>
      </c>
      <c r="R96" s="25">
        <v>435</v>
      </c>
      <c r="S96" s="52">
        <v>453</v>
      </c>
      <c r="T96" s="52">
        <v>465</v>
      </c>
      <c r="U96" s="52">
        <v>43</v>
      </c>
      <c r="V96" s="52">
        <v>72</v>
      </c>
      <c r="W96" s="52">
        <v>346</v>
      </c>
    </row>
    <row r="97" spans="1:23" s="1" customFormat="1" ht="12.75">
      <c r="A97" s="45" t="s">
        <v>13</v>
      </c>
      <c r="B97" s="40">
        <v>293</v>
      </c>
      <c r="C97" s="48">
        <v>635</v>
      </c>
      <c r="D97" s="48">
        <v>624</v>
      </c>
      <c r="E97" s="48">
        <v>668</v>
      </c>
      <c r="F97" s="40">
        <v>568</v>
      </c>
      <c r="G97" s="40">
        <v>526</v>
      </c>
      <c r="H97" s="40">
        <v>543</v>
      </c>
      <c r="I97" s="40">
        <v>569</v>
      </c>
      <c r="J97" s="40">
        <v>597</v>
      </c>
      <c r="K97" s="40">
        <v>592</v>
      </c>
      <c r="L97" s="50">
        <v>612</v>
      </c>
      <c r="M97" s="25">
        <v>571</v>
      </c>
      <c r="N97" s="25">
        <v>603</v>
      </c>
      <c r="O97" s="25">
        <v>656</v>
      </c>
      <c r="P97" s="25">
        <v>600</v>
      </c>
      <c r="Q97" s="40">
        <v>567</v>
      </c>
      <c r="R97" s="25">
        <v>688</v>
      </c>
      <c r="S97" s="52">
        <v>731</v>
      </c>
      <c r="T97" s="52">
        <v>678</v>
      </c>
      <c r="U97" s="52">
        <v>62</v>
      </c>
      <c r="V97" s="52">
        <v>87</v>
      </c>
      <c r="W97" s="52">
        <v>565</v>
      </c>
    </row>
    <row r="98" spans="1:23" s="1" customFormat="1" ht="12.75">
      <c r="A98" s="45" t="s">
        <v>69</v>
      </c>
      <c r="B98" s="48" t="s">
        <v>0</v>
      </c>
      <c r="C98" s="48" t="s">
        <v>0</v>
      </c>
      <c r="D98" s="48" t="s">
        <v>0</v>
      </c>
      <c r="E98" s="48" t="s">
        <v>0</v>
      </c>
      <c r="F98" s="48" t="s">
        <v>0</v>
      </c>
      <c r="G98" s="48" t="s">
        <v>0</v>
      </c>
      <c r="H98" s="48" t="s">
        <v>0</v>
      </c>
      <c r="I98" s="48" t="s">
        <v>0</v>
      </c>
      <c r="J98" s="48" t="s">
        <v>0</v>
      </c>
      <c r="K98" s="48" t="s">
        <v>0</v>
      </c>
      <c r="L98" s="48" t="s">
        <v>0</v>
      </c>
      <c r="M98" s="48" t="s">
        <v>0</v>
      </c>
      <c r="N98" s="48" t="s">
        <v>0</v>
      </c>
      <c r="O98" s="48" t="s">
        <v>0</v>
      </c>
      <c r="P98" s="48" t="s">
        <v>0</v>
      </c>
      <c r="Q98" s="48" t="s">
        <v>0</v>
      </c>
      <c r="R98" s="48" t="s">
        <v>0</v>
      </c>
      <c r="S98" s="52">
        <v>1042</v>
      </c>
      <c r="T98" s="52">
        <v>912</v>
      </c>
      <c r="U98" s="52">
        <v>21</v>
      </c>
      <c r="V98" s="52">
        <v>34</v>
      </c>
      <c r="W98" s="52">
        <v>338</v>
      </c>
    </row>
    <row r="99" spans="1:23" s="1" customFormat="1" ht="12.75">
      <c r="A99" s="84" t="s">
        <v>94</v>
      </c>
      <c r="B99" s="48" t="s">
        <v>0</v>
      </c>
      <c r="C99" s="48" t="s">
        <v>0</v>
      </c>
      <c r="D99" s="48" t="s">
        <v>0</v>
      </c>
      <c r="E99" s="48" t="s">
        <v>0</v>
      </c>
      <c r="F99" s="48" t="s">
        <v>0</v>
      </c>
      <c r="G99" s="48" t="s">
        <v>0</v>
      </c>
      <c r="H99" s="48" t="s">
        <v>0</v>
      </c>
      <c r="I99" s="48" t="s">
        <v>0</v>
      </c>
      <c r="J99" s="48" t="s">
        <v>0</v>
      </c>
      <c r="K99" s="48" t="s">
        <v>0</v>
      </c>
      <c r="L99" s="48" t="s">
        <v>0</v>
      </c>
      <c r="M99" s="48" t="s">
        <v>0</v>
      </c>
      <c r="N99" s="48" t="s">
        <v>0</v>
      </c>
      <c r="O99" s="48" t="s">
        <v>0</v>
      </c>
      <c r="P99" s="48" t="s">
        <v>0</v>
      </c>
      <c r="Q99" s="48" t="s">
        <v>0</v>
      </c>
      <c r="R99" s="48" t="s">
        <v>0</v>
      </c>
      <c r="S99" s="48" t="s">
        <v>0</v>
      </c>
      <c r="T99" s="48" t="s">
        <v>0</v>
      </c>
      <c r="U99" s="48" t="s">
        <v>0</v>
      </c>
      <c r="V99" s="48" t="s">
        <v>0</v>
      </c>
      <c r="W99" s="52">
        <v>306</v>
      </c>
    </row>
    <row r="100" spans="1:23" s="1" customFormat="1" ht="12.75">
      <c r="A100" s="45" t="s">
        <v>14</v>
      </c>
      <c r="B100" s="40">
        <v>496</v>
      </c>
      <c r="C100" s="48">
        <v>545</v>
      </c>
      <c r="D100" s="48">
        <v>483</v>
      </c>
      <c r="E100" s="48">
        <v>525</v>
      </c>
      <c r="F100" s="40">
        <v>559</v>
      </c>
      <c r="G100" s="40">
        <v>514</v>
      </c>
      <c r="H100" s="40">
        <v>562</v>
      </c>
      <c r="I100" s="40">
        <v>509</v>
      </c>
      <c r="J100" s="40">
        <v>511</v>
      </c>
      <c r="K100" s="40">
        <v>502</v>
      </c>
      <c r="L100" s="50">
        <v>524</v>
      </c>
      <c r="M100" s="25">
        <v>544</v>
      </c>
      <c r="N100" s="25">
        <v>677</v>
      </c>
      <c r="O100" s="25">
        <v>631</v>
      </c>
      <c r="P100" s="25">
        <v>694</v>
      </c>
      <c r="Q100" s="40">
        <v>684</v>
      </c>
      <c r="R100" s="25">
        <v>863</v>
      </c>
      <c r="S100" s="52">
        <v>851</v>
      </c>
      <c r="T100" s="52">
        <v>849</v>
      </c>
      <c r="U100" s="52">
        <v>98</v>
      </c>
      <c r="V100" s="52">
        <v>115</v>
      </c>
      <c r="W100" s="52">
        <v>351</v>
      </c>
    </row>
    <row r="101" spans="1:23" s="1" customFormat="1" ht="12.75">
      <c r="A101" s="45" t="s">
        <v>71</v>
      </c>
      <c r="B101" s="40">
        <v>516</v>
      </c>
      <c r="C101" s="48">
        <v>639</v>
      </c>
      <c r="D101" s="48">
        <v>495</v>
      </c>
      <c r="E101" s="48">
        <v>557</v>
      </c>
      <c r="F101" s="40">
        <v>462</v>
      </c>
      <c r="G101" s="40">
        <v>500</v>
      </c>
      <c r="H101" s="40">
        <v>590</v>
      </c>
      <c r="I101" s="40">
        <v>749</v>
      </c>
      <c r="J101" s="40">
        <v>1917</v>
      </c>
      <c r="K101" s="40">
        <v>1249</v>
      </c>
      <c r="L101" s="50">
        <v>1052</v>
      </c>
      <c r="M101" s="25">
        <v>1095</v>
      </c>
      <c r="N101" s="25">
        <v>728</v>
      </c>
      <c r="O101" s="25">
        <v>815</v>
      </c>
      <c r="P101" s="25">
        <v>1102</v>
      </c>
      <c r="Q101" s="40">
        <v>1382</v>
      </c>
      <c r="R101" s="25">
        <v>1236</v>
      </c>
      <c r="S101" s="52">
        <v>1374</v>
      </c>
      <c r="T101" s="52">
        <v>1559</v>
      </c>
      <c r="U101" s="52">
        <v>223</v>
      </c>
      <c r="V101" s="52">
        <v>492</v>
      </c>
      <c r="W101" s="52">
        <v>1990</v>
      </c>
    </row>
    <row r="102" spans="1:23" s="1" customFormat="1" ht="12.75">
      <c r="A102" s="45" t="s">
        <v>72</v>
      </c>
      <c r="B102" s="40">
        <v>1437</v>
      </c>
      <c r="C102" s="48">
        <v>1516</v>
      </c>
      <c r="D102" s="48">
        <v>1589</v>
      </c>
      <c r="E102" s="48">
        <v>1686</v>
      </c>
      <c r="F102" s="40">
        <v>1821</v>
      </c>
      <c r="G102" s="40">
        <v>1939</v>
      </c>
      <c r="H102" s="40">
        <v>1677</v>
      </c>
      <c r="I102" s="40">
        <v>1622</v>
      </c>
      <c r="J102" s="40">
        <v>1762</v>
      </c>
      <c r="K102" s="40">
        <v>1862</v>
      </c>
      <c r="L102" s="50">
        <v>1726</v>
      </c>
      <c r="M102" s="25">
        <v>1657</v>
      </c>
      <c r="N102" s="25">
        <v>1499</v>
      </c>
      <c r="O102" s="25">
        <v>1700</v>
      </c>
      <c r="P102" s="25">
        <v>1846</v>
      </c>
      <c r="Q102" s="40">
        <v>2168</v>
      </c>
      <c r="R102" s="25">
        <v>2865</v>
      </c>
      <c r="S102" s="52">
        <v>3241</v>
      </c>
      <c r="T102" s="52">
        <v>3226</v>
      </c>
      <c r="U102" s="52">
        <v>463</v>
      </c>
      <c r="V102" s="52">
        <v>636</v>
      </c>
      <c r="W102" s="52">
        <v>3965</v>
      </c>
    </row>
    <row r="103" spans="1:23" s="1" customFormat="1" ht="12.75">
      <c r="A103" s="45" t="s">
        <v>73</v>
      </c>
      <c r="B103" s="48" t="s">
        <v>0</v>
      </c>
      <c r="C103" s="48" t="s">
        <v>0</v>
      </c>
      <c r="D103" s="48" t="s">
        <v>0</v>
      </c>
      <c r="E103" s="48" t="s">
        <v>0</v>
      </c>
      <c r="F103" s="48" t="s">
        <v>0</v>
      </c>
      <c r="G103" s="48" t="s">
        <v>0</v>
      </c>
      <c r="H103" s="48" t="s">
        <v>0</v>
      </c>
      <c r="I103" s="48" t="s">
        <v>0</v>
      </c>
      <c r="J103" s="48" t="s">
        <v>0</v>
      </c>
      <c r="K103" s="48" t="s">
        <v>0</v>
      </c>
      <c r="L103" s="48" t="s">
        <v>0</v>
      </c>
      <c r="M103" s="48" t="s">
        <v>0</v>
      </c>
      <c r="N103" s="48" t="s">
        <v>0</v>
      </c>
      <c r="O103" s="48" t="s">
        <v>0</v>
      </c>
      <c r="P103" s="48" t="s">
        <v>0</v>
      </c>
      <c r="Q103" s="48" t="s">
        <v>0</v>
      </c>
      <c r="R103" s="48" t="s">
        <v>0</v>
      </c>
      <c r="S103" s="52">
        <v>1990</v>
      </c>
      <c r="T103" s="52">
        <v>1814</v>
      </c>
      <c r="U103" s="52">
        <v>276</v>
      </c>
      <c r="V103" s="52">
        <v>184</v>
      </c>
      <c r="W103" s="52">
        <v>1142</v>
      </c>
    </row>
    <row r="104" spans="1:18" s="1" customFormat="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23" s="1" customFormat="1" ht="13.5" customHeight="1">
      <c r="A105" s="178" t="s">
        <v>41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</row>
    <row r="106" spans="1:20" s="1" customFormat="1" ht="12.75">
      <c r="A106" s="78" t="s">
        <v>19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0"/>
      <c r="S106" s="9"/>
      <c r="T106" s="7"/>
    </row>
    <row r="107" spans="1:23" s="1" customFormat="1" ht="19.5" customHeight="1">
      <c r="A107" s="37"/>
      <c r="B107" s="74">
        <v>2001</v>
      </c>
      <c r="C107" s="74">
        <v>2002</v>
      </c>
      <c r="D107" s="74">
        <v>2003</v>
      </c>
      <c r="E107" s="74">
        <v>2004</v>
      </c>
      <c r="F107" s="74">
        <v>2005</v>
      </c>
      <c r="G107" s="74">
        <v>2006</v>
      </c>
      <c r="H107" s="74">
        <v>2007</v>
      </c>
      <c r="I107" s="74">
        <v>2008</v>
      </c>
      <c r="J107" s="74">
        <v>2009</v>
      </c>
      <c r="K107" s="74">
        <v>2010</v>
      </c>
      <c r="L107" s="74">
        <v>2011</v>
      </c>
      <c r="M107" s="74">
        <v>2012</v>
      </c>
      <c r="N107" s="74">
        <v>2013</v>
      </c>
      <c r="O107" s="72">
        <v>2014</v>
      </c>
      <c r="P107" s="72">
        <v>2015</v>
      </c>
      <c r="Q107" s="72">
        <v>2016</v>
      </c>
      <c r="R107" s="72">
        <v>2017</v>
      </c>
      <c r="S107" s="77">
        <v>2018</v>
      </c>
      <c r="T107" s="77">
        <v>2019</v>
      </c>
      <c r="U107" s="77">
        <v>2020</v>
      </c>
      <c r="V107" s="77">
        <v>2021</v>
      </c>
      <c r="W107" s="77">
        <v>2022</v>
      </c>
    </row>
    <row r="108" spans="1:23" s="1" customFormat="1" ht="12.75">
      <c r="A108" s="38" t="s">
        <v>18</v>
      </c>
      <c r="B108" s="26">
        <v>1321.1</v>
      </c>
      <c r="C108" s="28">
        <v>1564.6</v>
      </c>
      <c r="D108" s="28">
        <v>1482.5</v>
      </c>
      <c r="E108" s="28">
        <v>1707.3</v>
      </c>
      <c r="F108" s="28">
        <v>1795</v>
      </c>
      <c r="G108" s="28">
        <v>1835.7</v>
      </c>
      <c r="H108" s="28">
        <v>1826.9</v>
      </c>
      <c r="I108" s="28">
        <v>1929.9</v>
      </c>
      <c r="J108" s="28">
        <v>2054.2</v>
      </c>
      <c r="K108" s="28">
        <v>2010.574</v>
      </c>
      <c r="L108" s="28">
        <v>2083.4</v>
      </c>
      <c r="M108" s="58">
        <v>2405</v>
      </c>
      <c r="N108" s="58">
        <v>2179.4</v>
      </c>
      <c r="O108" s="29">
        <v>2167.6</v>
      </c>
      <c r="P108" s="29">
        <v>2249.099</v>
      </c>
      <c r="Q108" s="29">
        <v>2341.442</v>
      </c>
      <c r="R108" s="29">
        <v>2771.074</v>
      </c>
      <c r="S108" s="26">
        <v>2833.632</v>
      </c>
      <c r="T108" s="26">
        <v>2942.1</v>
      </c>
      <c r="U108" s="26">
        <v>893.954</v>
      </c>
      <c r="V108" s="26">
        <v>1172.718</v>
      </c>
      <c r="W108" s="26">
        <v>2695.6</v>
      </c>
    </row>
    <row r="109" spans="1:23" s="1" customFormat="1" ht="12.75">
      <c r="A109" s="83" t="s">
        <v>92</v>
      </c>
      <c r="B109" s="48" t="s">
        <v>0</v>
      </c>
      <c r="C109" s="48" t="s">
        <v>0</v>
      </c>
      <c r="D109" s="48" t="s">
        <v>0</v>
      </c>
      <c r="E109" s="48" t="s">
        <v>0</v>
      </c>
      <c r="F109" s="48" t="s">
        <v>0</v>
      </c>
      <c r="G109" s="48" t="s">
        <v>0</v>
      </c>
      <c r="H109" s="48" t="s">
        <v>0</v>
      </c>
      <c r="I109" s="48" t="s">
        <v>0</v>
      </c>
      <c r="J109" s="48" t="s">
        <v>0</v>
      </c>
      <c r="K109" s="48" t="s">
        <v>0</v>
      </c>
      <c r="L109" s="48" t="s">
        <v>0</v>
      </c>
      <c r="M109" s="48" t="s">
        <v>0</v>
      </c>
      <c r="N109" s="48" t="s">
        <v>0</v>
      </c>
      <c r="O109" s="48" t="s">
        <v>0</v>
      </c>
      <c r="P109" s="48" t="s">
        <v>0</v>
      </c>
      <c r="Q109" s="48" t="s">
        <v>0</v>
      </c>
      <c r="R109" s="48" t="s">
        <v>0</v>
      </c>
      <c r="S109" s="48" t="s">
        <v>0</v>
      </c>
      <c r="T109" s="48" t="s">
        <v>0</v>
      </c>
      <c r="U109" s="48" t="s">
        <v>0</v>
      </c>
      <c r="V109" s="48" t="s">
        <v>0</v>
      </c>
      <c r="W109" s="26">
        <v>102.8</v>
      </c>
    </row>
    <row r="110" spans="1:23" s="1" customFormat="1" ht="12.75">
      <c r="A110" s="41" t="s">
        <v>1</v>
      </c>
      <c r="B110" s="46">
        <v>27.8</v>
      </c>
      <c r="C110" s="46">
        <v>37.5</v>
      </c>
      <c r="D110" s="28">
        <v>48.6</v>
      </c>
      <c r="E110" s="28">
        <v>65</v>
      </c>
      <c r="F110" s="28">
        <v>62.7</v>
      </c>
      <c r="G110" s="28">
        <v>68.3</v>
      </c>
      <c r="H110" s="59">
        <v>74.4</v>
      </c>
      <c r="I110" s="29">
        <v>69.4</v>
      </c>
      <c r="J110" s="60">
        <v>79.2</v>
      </c>
      <c r="K110" s="60">
        <v>62.889</v>
      </c>
      <c r="L110" s="61">
        <v>70.4</v>
      </c>
      <c r="M110" s="62">
        <v>59.8</v>
      </c>
      <c r="N110" s="62">
        <v>71.5</v>
      </c>
      <c r="O110" s="63">
        <v>68.1</v>
      </c>
      <c r="P110" s="29">
        <v>59.12</v>
      </c>
      <c r="Q110" s="29">
        <v>74.074</v>
      </c>
      <c r="R110" s="29">
        <v>73.806</v>
      </c>
      <c r="S110" s="26">
        <v>73.71</v>
      </c>
      <c r="T110" s="26">
        <v>81.2</v>
      </c>
      <c r="U110" s="26">
        <v>14.341</v>
      </c>
      <c r="V110" s="26">
        <v>41.738</v>
      </c>
      <c r="W110" s="26">
        <v>107.1</v>
      </c>
    </row>
    <row r="111" spans="1:23" s="1" customFormat="1" ht="12.75">
      <c r="A111" s="45" t="s">
        <v>2</v>
      </c>
      <c r="B111" s="28">
        <v>36</v>
      </c>
      <c r="C111" s="28">
        <v>49.3</v>
      </c>
      <c r="D111" s="28">
        <v>38</v>
      </c>
      <c r="E111" s="28">
        <v>100.1</v>
      </c>
      <c r="F111" s="28">
        <v>98.6</v>
      </c>
      <c r="G111" s="59">
        <v>101.3</v>
      </c>
      <c r="H111" s="59">
        <v>105.1</v>
      </c>
      <c r="I111" s="29">
        <v>116.5</v>
      </c>
      <c r="J111" s="60">
        <v>115.3</v>
      </c>
      <c r="K111" s="60">
        <v>113.721</v>
      </c>
      <c r="L111" s="61">
        <v>124.4</v>
      </c>
      <c r="M111" s="62">
        <v>139.2</v>
      </c>
      <c r="N111" s="62">
        <v>136.7</v>
      </c>
      <c r="O111" s="63">
        <v>119.2</v>
      </c>
      <c r="P111" s="29">
        <v>147.55</v>
      </c>
      <c r="Q111" s="29">
        <v>148.75</v>
      </c>
      <c r="R111" s="29">
        <v>150.413</v>
      </c>
      <c r="S111" s="26">
        <v>149.252</v>
      </c>
      <c r="T111" s="26">
        <v>157.1</v>
      </c>
      <c r="U111" s="26">
        <v>26.45</v>
      </c>
      <c r="V111" s="26">
        <v>22.8</v>
      </c>
      <c r="W111" s="26">
        <v>86.8</v>
      </c>
    </row>
    <row r="112" spans="1:23" s="1" customFormat="1" ht="12.75">
      <c r="A112" s="45" t="s">
        <v>3</v>
      </c>
      <c r="B112" s="28">
        <v>5.9</v>
      </c>
      <c r="C112" s="28">
        <v>15.6</v>
      </c>
      <c r="D112" s="28">
        <v>17.9</v>
      </c>
      <c r="E112" s="28">
        <v>24.5</v>
      </c>
      <c r="F112" s="28">
        <v>18.1</v>
      </c>
      <c r="G112" s="28">
        <v>13.5</v>
      </c>
      <c r="H112" s="59">
        <v>22</v>
      </c>
      <c r="I112" s="29">
        <v>14</v>
      </c>
      <c r="J112" s="60">
        <v>13.4</v>
      </c>
      <c r="K112" s="60">
        <v>12.115</v>
      </c>
      <c r="L112" s="64">
        <v>14.8</v>
      </c>
      <c r="M112" s="62">
        <v>12.8</v>
      </c>
      <c r="N112" s="62">
        <v>19.5</v>
      </c>
      <c r="O112" s="63">
        <v>17.8</v>
      </c>
      <c r="P112" s="29">
        <v>11.373</v>
      </c>
      <c r="Q112" s="29">
        <v>25.192</v>
      </c>
      <c r="R112" s="29">
        <v>25.919</v>
      </c>
      <c r="S112" s="26">
        <v>27.845</v>
      </c>
      <c r="T112" s="26">
        <v>28</v>
      </c>
      <c r="U112" s="26">
        <v>8.46</v>
      </c>
      <c r="V112" s="26">
        <v>5.861</v>
      </c>
      <c r="W112" s="26">
        <v>2.5</v>
      </c>
    </row>
    <row r="113" spans="1:23" s="1" customFormat="1" ht="12.75">
      <c r="A113" s="45" t="s">
        <v>4</v>
      </c>
      <c r="B113" s="46">
        <v>2.1</v>
      </c>
      <c r="C113" s="28">
        <v>0.8</v>
      </c>
      <c r="D113" s="28">
        <v>2.9</v>
      </c>
      <c r="E113" s="28">
        <v>4.7</v>
      </c>
      <c r="F113" s="28">
        <v>3</v>
      </c>
      <c r="G113" s="28">
        <v>7</v>
      </c>
      <c r="H113" s="59">
        <v>14.7</v>
      </c>
      <c r="I113" s="29">
        <v>17.7</v>
      </c>
      <c r="J113" s="60">
        <v>9.4</v>
      </c>
      <c r="K113" s="60">
        <v>10.975</v>
      </c>
      <c r="L113" s="64">
        <v>9.7</v>
      </c>
      <c r="M113" s="62">
        <v>8.3</v>
      </c>
      <c r="N113" s="62">
        <v>6.9</v>
      </c>
      <c r="O113" s="63">
        <v>11.1</v>
      </c>
      <c r="P113" s="29">
        <v>8.701</v>
      </c>
      <c r="Q113" s="28" t="s">
        <v>53</v>
      </c>
      <c r="R113" s="29">
        <v>12.756</v>
      </c>
      <c r="S113" s="26">
        <v>16.4</v>
      </c>
      <c r="T113" s="26">
        <v>20.7</v>
      </c>
      <c r="U113" s="26">
        <v>6.246</v>
      </c>
      <c r="V113" s="26">
        <v>8.203</v>
      </c>
      <c r="W113" s="26">
        <v>24.4</v>
      </c>
    </row>
    <row r="114" spans="1:23" s="1" customFormat="1" ht="12.75">
      <c r="A114" s="45" t="s">
        <v>5</v>
      </c>
      <c r="B114" s="28">
        <v>69</v>
      </c>
      <c r="C114" s="28">
        <v>57</v>
      </c>
      <c r="D114" s="28">
        <v>76.3</v>
      </c>
      <c r="E114" s="59">
        <v>55</v>
      </c>
      <c r="F114" s="28">
        <v>87.8</v>
      </c>
      <c r="G114" s="28">
        <v>93.8</v>
      </c>
      <c r="H114" s="59">
        <v>89.2</v>
      </c>
      <c r="I114" s="29">
        <v>80.4</v>
      </c>
      <c r="J114" s="60">
        <v>90.2</v>
      </c>
      <c r="K114" s="60">
        <v>76.491</v>
      </c>
      <c r="L114" s="64">
        <v>74.1</v>
      </c>
      <c r="M114" s="62">
        <v>78.8</v>
      </c>
      <c r="N114" s="62">
        <v>70.5</v>
      </c>
      <c r="O114" s="63">
        <v>81.3</v>
      </c>
      <c r="P114" s="29">
        <v>75.506</v>
      </c>
      <c r="Q114" s="29">
        <v>84.692</v>
      </c>
      <c r="R114" s="29">
        <v>99.126</v>
      </c>
      <c r="S114" s="26">
        <v>96.374</v>
      </c>
      <c r="T114" s="26">
        <v>93.2</v>
      </c>
      <c r="U114" s="26">
        <v>21.433</v>
      </c>
      <c r="V114" s="26">
        <v>23.715</v>
      </c>
      <c r="W114" s="26">
        <v>70</v>
      </c>
    </row>
    <row r="115" spans="1:23" s="1" customFormat="1" ht="12.75">
      <c r="A115" s="45" t="s">
        <v>6</v>
      </c>
      <c r="B115" s="28">
        <v>39.1</v>
      </c>
      <c r="C115" s="28">
        <v>56</v>
      </c>
      <c r="D115" s="28">
        <v>47.8</v>
      </c>
      <c r="E115" s="59">
        <v>47.8</v>
      </c>
      <c r="F115" s="28">
        <v>58</v>
      </c>
      <c r="G115" s="28">
        <v>38</v>
      </c>
      <c r="H115" s="59">
        <v>47.4</v>
      </c>
      <c r="I115" s="29">
        <v>53.7</v>
      </c>
      <c r="J115" s="60">
        <v>53.5</v>
      </c>
      <c r="K115" s="60">
        <v>63.68</v>
      </c>
      <c r="L115" s="64">
        <v>55.6</v>
      </c>
      <c r="M115" s="62">
        <v>60.4</v>
      </c>
      <c r="N115" s="62">
        <v>54</v>
      </c>
      <c r="O115" s="63">
        <v>69.1</v>
      </c>
      <c r="P115" s="29">
        <v>70.6</v>
      </c>
      <c r="Q115" s="29">
        <v>71.271</v>
      </c>
      <c r="R115" s="29">
        <v>87.04</v>
      </c>
      <c r="S115" s="26">
        <v>72.75</v>
      </c>
      <c r="T115" s="26">
        <v>93.3</v>
      </c>
      <c r="U115" s="26">
        <v>18.729</v>
      </c>
      <c r="V115" s="26">
        <v>31.809</v>
      </c>
      <c r="W115" s="26">
        <v>85.1</v>
      </c>
    </row>
    <row r="116" spans="1:23" s="1" customFormat="1" ht="12.75">
      <c r="A116" s="84" t="s">
        <v>93</v>
      </c>
      <c r="B116" s="46" t="s">
        <v>0</v>
      </c>
      <c r="C116" s="46" t="s">
        <v>0</v>
      </c>
      <c r="D116" s="46" t="s">
        <v>0</v>
      </c>
      <c r="E116" s="46" t="s">
        <v>0</v>
      </c>
      <c r="F116" s="46" t="s">
        <v>0</v>
      </c>
      <c r="G116" s="46" t="s">
        <v>0</v>
      </c>
      <c r="H116" s="46" t="s">
        <v>0</v>
      </c>
      <c r="I116" s="46" t="s">
        <v>0</v>
      </c>
      <c r="J116" s="46" t="s">
        <v>0</v>
      </c>
      <c r="K116" s="46" t="s">
        <v>0</v>
      </c>
      <c r="L116" s="46" t="s">
        <v>0</v>
      </c>
      <c r="M116" s="46" t="s">
        <v>0</v>
      </c>
      <c r="N116" s="46" t="s">
        <v>0</v>
      </c>
      <c r="O116" s="46" t="s">
        <v>0</v>
      </c>
      <c r="P116" s="46" t="s">
        <v>0</v>
      </c>
      <c r="Q116" s="46" t="s">
        <v>0</v>
      </c>
      <c r="R116" s="46" t="s">
        <v>0</v>
      </c>
      <c r="S116" s="48" t="s">
        <v>0</v>
      </c>
      <c r="T116" s="48" t="s">
        <v>0</v>
      </c>
      <c r="U116" s="48" t="s">
        <v>0</v>
      </c>
      <c r="V116" s="48" t="s">
        <v>0</v>
      </c>
      <c r="W116" s="26">
        <v>14.6</v>
      </c>
    </row>
    <row r="117" spans="1:23" s="1" customFormat="1" ht="12.75">
      <c r="A117" s="45" t="s">
        <v>7</v>
      </c>
      <c r="B117" s="28">
        <v>195.3</v>
      </c>
      <c r="C117" s="28">
        <v>211.8</v>
      </c>
      <c r="D117" s="28">
        <v>200.4</v>
      </c>
      <c r="E117" s="28">
        <v>214.9</v>
      </c>
      <c r="F117" s="28">
        <v>221.9</v>
      </c>
      <c r="G117" s="28">
        <v>228.5</v>
      </c>
      <c r="H117" s="59">
        <v>206.7</v>
      </c>
      <c r="I117" s="29">
        <v>186.5</v>
      </c>
      <c r="J117" s="60">
        <v>209</v>
      </c>
      <c r="K117" s="60">
        <v>219.088</v>
      </c>
      <c r="L117" s="64">
        <v>244.1</v>
      </c>
      <c r="M117" s="62">
        <v>248</v>
      </c>
      <c r="N117" s="62">
        <v>253.7</v>
      </c>
      <c r="O117" s="63">
        <v>256.9</v>
      </c>
      <c r="P117" s="29">
        <v>274.285</v>
      </c>
      <c r="Q117" s="29">
        <v>260.03</v>
      </c>
      <c r="R117" s="29">
        <v>319.967</v>
      </c>
      <c r="S117" s="26">
        <v>301.165</v>
      </c>
      <c r="T117" s="26">
        <v>293.7</v>
      </c>
      <c r="U117" s="26">
        <v>65.021</v>
      </c>
      <c r="V117" s="26">
        <v>95.988</v>
      </c>
      <c r="W117" s="26">
        <v>272.1</v>
      </c>
    </row>
    <row r="118" spans="1:23" s="1" customFormat="1" ht="12.75">
      <c r="A118" s="45" t="s">
        <v>8</v>
      </c>
      <c r="B118" s="28">
        <v>57.4</v>
      </c>
      <c r="C118" s="28">
        <v>64.4</v>
      </c>
      <c r="D118" s="28">
        <v>87.5</v>
      </c>
      <c r="E118" s="28">
        <v>88.1</v>
      </c>
      <c r="F118" s="59">
        <v>96.5</v>
      </c>
      <c r="G118" s="28">
        <v>100.1</v>
      </c>
      <c r="H118" s="59">
        <v>103.7</v>
      </c>
      <c r="I118" s="29">
        <v>117.901</v>
      </c>
      <c r="J118" s="60">
        <v>131</v>
      </c>
      <c r="K118" s="65">
        <v>126.26</v>
      </c>
      <c r="L118" s="64">
        <v>154.9</v>
      </c>
      <c r="M118" s="62">
        <v>196.4</v>
      </c>
      <c r="N118" s="62">
        <v>187.6</v>
      </c>
      <c r="O118" s="63">
        <v>177</v>
      </c>
      <c r="P118" s="29">
        <v>180.699</v>
      </c>
      <c r="Q118" s="29">
        <v>195.726</v>
      </c>
      <c r="R118" s="29">
        <v>239.376</v>
      </c>
      <c r="S118" s="26">
        <v>224.506</v>
      </c>
      <c r="T118" s="26">
        <v>217.7</v>
      </c>
      <c r="U118" s="26">
        <v>32.023</v>
      </c>
      <c r="V118" s="26">
        <v>57.923</v>
      </c>
      <c r="W118" s="26">
        <v>98.6</v>
      </c>
    </row>
    <row r="119" spans="1:23" s="1" customFormat="1" ht="12.75">
      <c r="A119" s="45" t="s">
        <v>9</v>
      </c>
      <c r="B119" s="28">
        <v>5.4</v>
      </c>
      <c r="C119" s="28">
        <v>26.5</v>
      </c>
      <c r="D119" s="28">
        <v>21.2</v>
      </c>
      <c r="E119" s="28">
        <v>31.7</v>
      </c>
      <c r="F119" s="28">
        <v>31.7</v>
      </c>
      <c r="G119" s="28">
        <v>31.9</v>
      </c>
      <c r="H119" s="59">
        <v>58.4</v>
      </c>
      <c r="I119" s="29">
        <v>63.3</v>
      </c>
      <c r="J119" s="65">
        <v>45.4</v>
      </c>
      <c r="K119" s="65">
        <v>53.36</v>
      </c>
      <c r="L119" s="64">
        <v>51.1</v>
      </c>
      <c r="M119" s="62">
        <v>53.4</v>
      </c>
      <c r="N119" s="62">
        <v>63.3</v>
      </c>
      <c r="O119" s="63">
        <v>70.4</v>
      </c>
      <c r="P119" s="29">
        <v>77.28</v>
      </c>
      <c r="Q119" s="28">
        <v>81.84</v>
      </c>
      <c r="R119" s="29">
        <v>73.4</v>
      </c>
      <c r="S119" s="26">
        <v>77.28</v>
      </c>
      <c r="T119" s="26">
        <v>80.4</v>
      </c>
      <c r="U119" s="26">
        <v>15.5</v>
      </c>
      <c r="V119" s="26">
        <v>43.8</v>
      </c>
      <c r="W119" s="26">
        <v>73.3</v>
      </c>
    </row>
    <row r="120" spans="1:23" s="1" customFormat="1" ht="12.75">
      <c r="A120" s="45" t="s">
        <v>10</v>
      </c>
      <c r="B120" s="46" t="s">
        <v>0</v>
      </c>
      <c r="C120" s="46" t="s">
        <v>0</v>
      </c>
      <c r="D120" s="28">
        <v>11.4</v>
      </c>
      <c r="E120" s="28">
        <v>48.5</v>
      </c>
      <c r="F120" s="28">
        <v>39.6</v>
      </c>
      <c r="G120" s="28">
        <v>40.2</v>
      </c>
      <c r="H120" s="59">
        <v>49.6</v>
      </c>
      <c r="I120" s="29">
        <v>52.14</v>
      </c>
      <c r="J120" s="60">
        <v>53</v>
      </c>
      <c r="K120" s="60">
        <v>47.833</v>
      </c>
      <c r="L120" s="64">
        <v>49.5</v>
      </c>
      <c r="M120" s="62">
        <v>51.2</v>
      </c>
      <c r="N120" s="62">
        <v>49.6</v>
      </c>
      <c r="O120" s="63">
        <v>54.6</v>
      </c>
      <c r="P120" s="29">
        <v>57.483</v>
      </c>
      <c r="Q120" s="29">
        <v>61.251</v>
      </c>
      <c r="R120" s="29">
        <v>84.457</v>
      </c>
      <c r="S120" s="26">
        <v>76.181</v>
      </c>
      <c r="T120" s="26">
        <v>79.1</v>
      </c>
      <c r="U120" s="26">
        <v>18.056</v>
      </c>
      <c r="V120" s="26">
        <v>34.441</v>
      </c>
      <c r="W120" s="26">
        <v>60.3</v>
      </c>
    </row>
    <row r="121" spans="1:23" s="1" customFormat="1" ht="12.75">
      <c r="A121" s="45" t="s">
        <v>11</v>
      </c>
      <c r="B121" s="28">
        <v>157</v>
      </c>
      <c r="C121" s="28">
        <v>196.1</v>
      </c>
      <c r="D121" s="28">
        <v>193.1</v>
      </c>
      <c r="E121" s="28">
        <v>224.3</v>
      </c>
      <c r="F121" s="28">
        <v>212.3</v>
      </c>
      <c r="G121" s="28">
        <v>249.6</v>
      </c>
      <c r="H121" s="59">
        <v>252.1</v>
      </c>
      <c r="I121" s="29">
        <v>292.708</v>
      </c>
      <c r="J121" s="60">
        <v>315.3</v>
      </c>
      <c r="K121" s="60">
        <v>287.974</v>
      </c>
      <c r="L121" s="64">
        <v>294.4</v>
      </c>
      <c r="M121" s="62">
        <v>311.8</v>
      </c>
      <c r="N121" s="62">
        <v>310.5</v>
      </c>
      <c r="O121" s="63">
        <v>258.9</v>
      </c>
      <c r="P121" s="29">
        <v>276.517</v>
      </c>
      <c r="Q121" s="29">
        <v>290.071</v>
      </c>
      <c r="R121" s="29">
        <v>387.508</v>
      </c>
      <c r="S121" s="88" t="s">
        <v>0</v>
      </c>
      <c r="T121" s="88" t="s">
        <v>0</v>
      </c>
      <c r="U121" s="88" t="s">
        <v>0</v>
      </c>
      <c r="V121" s="88" t="s">
        <v>0</v>
      </c>
      <c r="W121" s="88" t="s">
        <v>0</v>
      </c>
    </row>
    <row r="122" spans="1:23" s="1" customFormat="1" ht="12.75">
      <c r="A122" s="45" t="s">
        <v>12</v>
      </c>
      <c r="B122" s="28">
        <v>44.9</v>
      </c>
      <c r="C122" s="28">
        <v>41.7</v>
      </c>
      <c r="D122" s="28">
        <v>36.5</v>
      </c>
      <c r="E122" s="28">
        <v>37.7</v>
      </c>
      <c r="F122" s="28">
        <v>53.5</v>
      </c>
      <c r="G122" s="28">
        <v>56.5</v>
      </c>
      <c r="H122" s="59">
        <v>55.9</v>
      </c>
      <c r="I122" s="29">
        <v>57.418</v>
      </c>
      <c r="J122" s="60">
        <v>51.8</v>
      </c>
      <c r="K122" s="60">
        <v>55.287</v>
      </c>
      <c r="L122" s="61">
        <v>60.2</v>
      </c>
      <c r="M122" s="62">
        <v>61.5</v>
      </c>
      <c r="N122" s="62">
        <v>63.4</v>
      </c>
      <c r="O122" s="63">
        <v>59.3</v>
      </c>
      <c r="P122" s="29">
        <v>65.555</v>
      </c>
      <c r="Q122" s="29">
        <v>78.445</v>
      </c>
      <c r="R122" s="29">
        <v>85.944</v>
      </c>
      <c r="S122" s="26">
        <v>82.515</v>
      </c>
      <c r="T122" s="26">
        <v>84.3</v>
      </c>
      <c r="U122" s="26">
        <v>29.535</v>
      </c>
      <c r="V122" s="26">
        <v>41.513</v>
      </c>
      <c r="W122" s="26">
        <v>90.5</v>
      </c>
    </row>
    <row r="123" spans="1:23" s="1" customFormat="1" ht="12.75">
      <c r="A123" s="45" t="s">
        <v>13</v>
      </c>
      <c r="B123" s="28">
        <v>63.9</v>
      </c>
      <c r="C123" s="28">
        <v>115.9</v>
      </c>
      <c r="D123" s="28">
        <v>93.8</v>
      </c>
      <c r="E123" s="28">
        <v>102.9</v>
      </c>
      <c r="F123" s="28">
        <v>87</v>
      </c>
      <c r="G123" s="59">
        <v>90.3</v>
      </c>
      <c r="H123" s="59">
        <v>93.7</v>
      </c>
      <c r="I123" s="29">
        <v>90.01</v>
      </c>
      <c r="J123" s="60">
        <v>99.1</v>
      </c>
      <c r="K123" s="60">
        <v>92.012</v>
      </c>
      <c r="L123" s="61">
        <v>89</v>
      </c>
      <c r="M123" s="62">
        <v>72.6</v>
      </c>
      <c r="N123" s="62">
        <v>78</v>
      </c>
      <c r="O123" s="63">
        <v>71.5</v>
      </c>
      <c r="P123" s="29">
        <v>69.962</v>
      </c>
      <c r="Q123" s="29">
        <v>58.049</v>
      </c>
      <c r="R123" s="29">
        <v>75.62</v>
      </c>
      <c r="S123" s="26">
        <v>75.872</v>
      </c>
      <c r="T123" s="26">
        <v>85</v>
      </c>
      <c r="U123" s="26">
        <v>13.699</v>
      </c>
      <c r="V123" s="26">
        <v>22.124</v>
      </c>
      <c r="W123" s="26">
        <v>54.8</v>
      </c>
    </row>
    <row r="124" spans="1:23" s="1" customFormat="1" ht="12.75">
      <c r="A124" s="45" t="s">
        <v>69</v>
      </c>
      <c r="B124" s="46" t="s">
        <v>0</v>
      </c>
      <c r="C124" s="46" t="s">
        <v>0</v>
      </c>
      <c r="D124" s="46" t="s">
        <v>0</v>
      </c>
      <c r="E124" s="46" t="s">
        <v>0</v>
      </c>
      <c r="F124" s="46" t="s">
        <v>0</v>
      </c>
      <c r="G124" s="46" t="s">
        <v>0</v>
      </c>
      <c r="H124" s="46" t="s">
        <v>0</v>
      </c>
      <c r="I124" s="46" t="s">
        <v>0</v>
      </c>
      <c r="J124" s="46" t="s">
        <v>0</v>
      </c>
      <c r="K124" s="46" t="s">
        <v>0</v>
      </c>
      <c r="L124" s="46" t="s">
        <v>0</v>
      </c>
      <c r="M124" s="46" t="s">
        <v>0</v>
      </c>
      <c r="N124" s="46" t="s">
        <v>0</v>
      </c>
      <c r="O124" s="46" t="s">
        <v>0</v>
      </c>
      <c r="P124" s="46" t="s">
        <v>0</v>
      </c>
      <c r="Q124" s="46" t="s">
        <v>0</v>
      </c>
      <c r="R124" s="46" t="s">
        <v>0</v>
      </c>
      <c r="S124" s="26">
        <v>135.554</v>
      </c>
      <c r="T124" s="26">
        <v>138.2</v>
      </c>
      <c r="U124" s="26">
        <v>18.439</v>
      </c>
      <c r="V124" s="26">
        <v>38.253</v>
      </c>
      <c r="W124" s="26">
        <v>47.7</v>
      </c>
    </row>
    <row r="125" spans="1:23" s="1" customFormat="1" ht="12.75">
      <c r="A125" s="84" t="s">
        <v>94</v>
      </c>
      <c r="B125" s="46" t="s">
        <v>0</v>
      </c>
      <c r="C125" s="46" t="s">
        <v>0</v>
      </c>
      <c r="D125" s="46" t="s">
        <v>0</v>
      </c>
      <c r="E125" s="46" t="s">
        <v>0</v>
      </c>
      <c r="F125" s="46" t="s">
        <v>0</v>
      </c>
      <c r="G125" s="46" t="s">
        <v>0</v>
      </c>
      <c r="H125" s="46" t="s">
        <v>0</v>
      </c>
      <c r="I125" s="46" t="s">
        <v>0</v>
      </c>
      <c r="J125" s="46" t="s">
        <v>0</v>
      </c>
      <c r="K125" s="46" t="s">
        <v>0</v>
      </c>
      <c r="L125" s="46" t="s">
        <v>0</v>
      </c>
      <c r="M125" s="46" t="s">
        <v>0</v>
      </c>
      <c r="N125" s="46" t="s">
        <v>0</v>
      </c>
      <c r="O125" s="46" t="s">
        <v>0</v>
      </c>
      <c r="P125" s="46" t="s">
        <v>0</v>
      </c>
      <c r="Q125" s="46" t="s">
        <v>0</v>
      </c>
      <c r="R125" s="46" t="s">
        <v>0</v>
      </c>
      <c r="S125" s="48" t="s">
        <v>0</v>
      </c>
      <c r="T125" s="48" t="s">
        <v>0</v>
      </c>
      <c r="U125" s="48" t="s">
        <v>0</v>
      </c>
      <c r="V125" s="48" t="s">
        <v>0</v>
      </c>
      <c r="W125" s="26">
        <v>17.2</v>
      </c>
    </row>
    <row r="126" spans="1:23" s="1" customFormat="1" ht="12.75">
      <c r="A126" s="45" t="s">
        <v>14</v>
      </c>
      <c r="B126" s="28">
        <v>112.6</v>
      </c>
      <c r="C126" s="28">
        <v>114.7</v>
      </c>
      <c r="D126" s="28">
        <v>111.8</v>
      </c>
      <c r="E126" s="28">
        <v>123.1</v>
      </c>
      <c r="F126" s="28">
        <v>130.1</v>
      </c>
      <c r="G126" s="28">
        <v>119.3</v>
      </c>
      <c r="H126" s="59">
        <v>120.4</v>
      </c>
      <c r="I126" s="29">
        <v>127.904</v>
      </c>
      <c r="J126" s="60">
        <v>129.6</v>
      </c>
      <c r="K126" s="60">
        <v>126.466</v>
      </c>
      <c r="L126" s="61">
        <v>134.6</v>
      </c>
      <c r="M126" s="62">
        <v>126.6</v>
      </c>
      <c r="N126" s="62">
        <v>145.1</v>
      </c>
      <c r="O126" s="63">
        <v>133.8</v>
      </c>
      <c r="P126" s="29">
        <v>140.922</v>
      </c>
      <c r="Q126" s="29">
        <v>144.643</v>
      </c>
      <c r="R126" s="29">
        <v>165.825</v>
      </c>
      <c r="S126" s="26">
        <v>174.87</v>
      </c>
      <c r="T126" s="26">
        <v>171.9</v>
      </c>
      <c r="U126" s="26">
        <v>160.7</v>
      </c>
      <c r="V126" s="26">
        <v>137.175</v>
      </c>
      <c r="W126" s="26">
        <v>65.3</v>
      </c>
    </row>
    <row r="127" spans="1:23" s="1" customFormat="1" ht="12.75">
      <c r="A127" s="45" t="s">
        <v>71</v>
      </c>
      <c r="B127" s="28">
        <v>80.9</v>
      </c>
      <c r="C127" s="28">
        <v>75.8</v>
      </c>
      <c r="D127" s="28">
        <v>70.7</v>
      </c>
      <c r="E127" s="28">
        <v>97</v>
      </c>
      <c r="F127" s="28">
        <v>87</v>
      </c>
      <c r="G127" s="59">
        <v>90.7</v>
      </c>
      <c r="H127" s="59">
        <v>94.1</v>
      </c>
      <c r="I127" s="29">
        <v>127.744</v>
      </c>
      <c r="J127" s="60">
        <v>137.7</v>
      </c>
      <c r="K127" s="60">
        <v>150.696</v>
      </c>
      <c r="L127" s="61">
        <v>174.6</v>
      </c>
      <c r="M127" s="62">
        <v>473.4</v>
      </c>
      <c r="N127" s="62">
        <v>217.2</v>
      </c>
      <c r="O127" s="63">
        <v>256.1</v>
      </c>
      <c r="P127" s="29">
        <v>266.618</v>
      </c>
      <c r="Q127" s="29">
        <v>305.484</v>
      </c>
      <c r="R127" s="29">
        <v>315.254</v>
      </c>
      <c r="S127" s="26">
        <v>344.552</v>
      </c>
      <c r="T127" s="26">
        <v>410.6</v>
      </c>
      <c r="U127" s="26">
        <v>151.532</v>
      </c>
      <c r="V127" s="26">
        <v>211.268</v>
      </c>
      <c r="W127" s="26">
        <v>461.3</v>
      </c>
    </row>
    <row r="128" spans="1:23" s="1" customFormat="1" ht="12.75">
      <c r="A128" s="45" t="s">
        <v>72</v>
      </c>
      <c r="B128" s="28">
        <v>423.8</v>
      </c>
      <c r="C128" s="28">
        <v>501.5</v>
      </c>
      <c r="D128" s="28">
        <v>424.6</v>
      </c>
      <c r="E128" s="28">
        <v>442.026</v>
      </c>
      <c r="F128" s="28">
        <v>507.2</v>
      </c>
      <c r="G128" s="28">
        <v>506.7</v>
      </c>
      <c r="H128" s="59">
        <v>439.5</v>
      </c>
      <c r="I128" s="29">
        <v>462.578</v>
      </c>
      <c r="J128" s="60">
        <v>521.3</v>
      </c>
      <c r="K128" s="60">
        <v>511.727</v>
      </c>
      <c r="L128" s="61">
        <v>482</v>
      </c>
      <c r="M128" s="62">
        <v>450.8</v>
      </c>
      <c r="N128" s="62">
        <v>451.9</v>
      </c>
      <c r="O128" s="63">
        <v>462.5</v>
      </c>
      <c r="P128" s="29">
        <v>466.928</v>
      </c>
      <c r="Q128" s="29">
        <v>453.817</v>
      </c>
      <c r="R128" s="29">
        <v>574.663</v>
      </c>
      <c r="S128" s="26">
        <v>607.463</v>
      </c>
      <c r="T128" s="26">
        <v>603.7</v>
      </c>
      <c r="U128" s="26">
        <v>244.98</v>
      </c>
      <c r="V128" s="26">
        <v>278.343</v>
      </c>
      <c r="W128" s="26">
        <v>726.4</v>
      </c>
    </row>
    <row r="129" spans="1:23" s="1" customFormat="1" ht="12.75">
      <c r="A129" s="45" t="s">
        <v>73</v>
      </c>
      <c r="B129" s="46" t="s">
        <v>0</v>
      </c>
      <c r="C129" s="46" t="s">
        <v>0</v>
      </c>
      <c r="D129" s="46" t="s">
        <v>0</v>
      </c>
      <c r="E129" s="46" t="s">
        <v>0</v>
      </c>
      <c r="F129" s="46" t="s">
        <v>0</v>
      </c>
      <c r="G129" s="46" t="s">
        <v>0</v>
      </c>
      <c r="H129" s="46" t="s">
        <v>0</v>
      </c>
      <c r="I129" s="46" t="s">
        <v>0</v>
      </c>
      <c r="J129" s="46" t="s">
        <v>0</v>
      </c>
      <c r="K129" s="46" t="s">
        <v>0</v>
      </c>
      <c r="L129" s="46" t="s">
        <v>0</v>
      </c>
      <c r="M129" s="46" t="s">
        <v>0</v>
      </c>
      <c r="N129" s="46" t="s">
        <v>0</v>
      </c>
      <c r="O129" s="46" t="s">
        <v>0</v>
      </c>
      <c r="P129" s="46" t="s">
        <v>0</v>
      </c>
      <c r="Q129" s="46" t="s">
        <v>0</v>
      </c>
      <c r="R129" s="46" t="s">
        <v>0</v>
      </c>
      <c r="S129" s="26">
        <v>297.343</v>
      </c>
      <c r="T129" s="26">
        <v>304</v>
      </c>
      <c r="U129" s="26">
        <v>48.81</v>
      </c>
      <c r="V129" s="26">
        <v>77.764</v>
      </c>
      <c r="W129" s="26">
        <v>235</v>
      </c>
    </row>
    <row r="130" s="1" customFormat="1" ht="12.75"/>
    <row r="131" spans="1:19" s="1" customFormat="1" ht="12.75" customHeight="1">
      <c r="A131" s="177" t="s">
        <v>42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</row>
    <row r="132" spans="1:18" s="1" customFormat="1" ht="12.75">
      <c r="A132" s="79" t="s">
        <v>19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0"/>
      <c r="O132" s="9"/>
      <c r="P132" s="9"/>
      <c r="Q132" s="9"/>
      <c r="R132" s="9"/>
    </row>
    <row r="133" spans="1:19" s="1" customFormat="1" ht="19.5" customHeight="1">
      <c r="A133" s="37"/>
      <c r="B133" s="74">
        <v>2005</v>
      </c>
      <c r="C133" s="74">
        <v>2006</v>
      </c>
      <c r="D133" s="74">
        <v>2007</v>
      </c>
      <c r="E133" s="74">
        <v>2008</v>
      </c>
      <c r="F133" s="74">
        <v>2009</v>
      </c>
      <c r="G133" s="74">
        <v>2010</v>
      </c>
      <c r="H133" s="74">
        <v>2011</v>
      </c>
      <c r="I133" s="74">
        <v>2012</v>
      </c>
      <c r="J133" s="74">
        <v>2013</v>
      </c>
      <c r="K133" s="74">
        <v>2014</v>
      </c>
      <c r="L133" s="74">
        <v>2015</v>
      </c>
      <c r="M133" s="72">
        <v>2016</v>
      </c>
      <c r="N133" s="80">
        <v>2017</v>
      </c>
      <c r="O133" s="77">
        <v>2018</v>
      </c>
      <c r="P133" s="77">
        <v>2019</v>
      </c>
      <c r="Q133" s="77">
        <v>2020</v>
      </c>
      <c r="R133" s="77">
        <v>2021</v>
      </c>
      <c r="S133" s="77">
        <v>2022</v>
      </c>
    </row>
    <row r="134" spans="1:19" s="1" customFormat="1" ht="12.75">
      <c r="A134" s="38" t="s">
        <v>18</v>
      </c>
      <c r="B134" s="27">
        <v>757.3</v>
      </c>
      <c r="C134" s="58">
        <v>836.3</v>
      </c>
      <c r="D134" s="58">
        <v>836.3</v>
      </c>
      <c r="E134" s="58">
        <v>976.2</v>
      </c>
      <c r="F134" s="58">
        <v>969.969</v>
      </c>
      <c r="G134" s="58">
        <v>974.237</v>
      </c>
      <c r="H134" s="58">
        <v>973.4</v>
      </c>
      <c r="I134" s="58">
        <v>1291.9</v>
      </c>
      <c r="J134" s="58">
        <v>1163</v>
      </c>
      <c r="K134" s="66">
        <v>1114.1</v>
      </c>
      <c r="L134" s="66">
        <v>1098.786</v>
      </c>
      <c r="M134" s="29">
        <v>1088.139</v>
      </c>
      <c r="N134" s="29">
        <v>1261.189</v>
      </c>
      <c r="O134" s="59">
        <v>1314.911</v>
      </c>
      <c r="P134" s="59">
        <v>1274.2</v>
      </c>
      <c r="Q134" s="59">
        <v>321.449</v>
      </c>
      <c r="R134" s="67">
        <v>463.734</v>
      </c>
      <c r="S134" s="67">
        <v>1081.2</v>
      </c>
    </row>
    <row r="135" spans="1:19" s="1" customFormat="1" ht="12.75">
      <c r="A135" s="83" t="s">
        <v>92</v>
      </c>
      <c r="B135" s="48" t="s">
        <v>0</v>
      </c>
      <c r="C135" s="48" t="s">
        <v>0</v>
      </c>
      <c r="D135" s="48" t="s">
        <v>0</v>
      </c>
      <c r="E135" s="48" t="s">
        <v>0</v>
      </c>
      <c r="F135" s="48" t="s">
        <v>0</v>
      </c>
      <c r="G135" s="48" t="s">
        <v>0</v>
      </c>
      <c r="H135" s="48" t="s">
        <v>0</v>
      </c>
      <c r="I135" s="48" t="s">
        <v>0</v>
      </c>
      <c r="J135" s="48" t="s">
        <v>0</v>
      </c>
      <c r="K135" s="48" t="s">
        <v>0</v>
      </c>
      <c r="L135" s="48" t="s">
        <v>0</v>
      </c>
      <c r="M135" s="48" t="s">
        <v>0</v>
      </c>
      <c r="N135" s="48" t="s">
        <v>0</v>
      </c>
      <c r="O135" s="48" t="s">
        <v>0</v>
      </c>
      <c r="P135" s="48" t="s">
        <v>0</v>
      </c>
      <c r="Q135" s="48" t="s">
        <v>0</v>
      </c>
      <c r="R135" s="48" t="s">
        <v>0</v>
      </c>
      <c r="S135" s="67">
        <v>36.4</v>
      </c>
    </row>
    <row r="136" spans="1:19" s="1" customFormat="1" ht="12.75">
      <c r="A136" s="41" t="s">
        <v>1</v>
      </c>
      <c r="B136" s="59">
        <v>34.5</v>
      </c>
      <c r="C136" s="59">
        <v>33.6</v>
      </c>
      <c r="D136" s="59">
        <v>27.9</v>
      </c>
      <c r="E136" s="62">
        <v>34.3</v>
      </c>
      <c r="F136" s="65">
        <v>30.893</v>
      </c>
      <c r="G136" s="59">
        <v>37.85</v>
      </c>
      <c r="H136" s="64">
        <v>46.7</v>
      </c>
      <c r="I136" s="62">
        <v>33.6</v>
      </c>
      <c r="J136" s="62">
        <v>39</v>
      </c>
      <c r="K136" s="46">
        <v>30.9</v>
      </c>
      <c r="L136" s="46">
        <v>27.479</v>
      </c>
      <c r="M136" s="29">
        <v>46.229</v>
      </c>
      <c r="N136" s="29">
        <v>38.893</v>
      </c>
      <c r="O136" s="59">
        <v>45.781</v>
      </c>
      <c r="P136" s="59">
        <v>48</v>
      </c>
      <c r="Q136" s="59">
        <v>10.135</v>
      </c>
      <c r="R136" s="59">
        <v>25.957</v>
      </c>
      <c r="S136" s="59">
        <v>61.7</v>
      </c>
    </row>
    <row r="137" spans="1:19" s="1" customFormat="1" ht="12.75">
      <c r="A137" s="45" t="s">
        <v>2</v>
      </c>
      <c r="B137" s="59">
        <v>76</v>
      </c>
      <c r="C137" s="59">
        <v>78.3</v>
      </c>
      <c r="D137" s="59">
        <v>78</v>
      </c>
      <c r="E137" s="62">
        <v>93.1</v>
      </c>
      <c r="F137" s="65">
        <v>91.75</v>
      </c>
      <c r="G137" s="62">
        <v>88.887</v>
      </c>
      <c r="H137" s="64">
        <v>95.8</v>
      </c>
      <c r="I137" s="62">
        <v>110</v>
      </c>
      <c r="J137" s="62">
        <v>108.3</v>
      </c>
      <c r="K137" s="46">
        <v>107.4</v>
      </c>
      <c r="L137" s="46">
        <v>111.5</v>
      </c>
      <c r="M137" s="29">
        <v>112.5</v>
      </c>
      <c r="N137" s="29">
        <v>109.747</v>
      </c>
      <c r="O137" s="59">
        <v>112.912</v>
      </c>
      <c r="P137" s="59">
        <v>106.4</v>
      </c>
      <c r="Q137" s="59">
        <v>12.942</v>
      </c>
      <c r="R137" s="59">
        <v>8.16</v>
      </c>
      <c r="S137" s="59">
        <v>64.8</v>
      </c>
    </row>
    <row r="138" spans="1:19" s="1" customFormat="1" ht="12.75">
      <c r="A138" s="45" t="s">
        <v>3</v>
      </c>
      <c r="B138" s="59">
        <v>4.3</v>
      </c>
      <c r="C138" s="59">
        <v>3.8</v>
      </c>
      <c r="D138" s="59">
        <v>13.4</v>
      </c>
      <c r="E138" s="62">
        <v>5.8</v>
      </c>
      <c r="F138" s="65">
        <v>5.912</v>
      </c>
      <c r="G138" s="59">
        <v>1.956</v>
      </c>
      <c r="H138" s="64">
        <v>4.7</v>
      </c>
      <c r="I138" s="62">
        <v>5.1</v>
      </c>
      <c r="J138" s="62">
        <v>9.6</v>
      </c>
      <c r="K138" s="46">
        <v>8.6</v>
      </c>
      <c r="L138" s="46">
        <v>6.386</v>
      </c>
      <c r="M138" s="29">
        <v>11.916</v>
      </c>
      <c r="N138" s="29">
        <v>4.472</v>
      </c>
      <c r="O138" s="59">
        <v>5.737</v>
      </c>
      <c r="P138" s="59">
        <v>10.3</v>
      </c>
      <c r="Q138" s="59">
        <v>0.63</v>
      </c>
      <c r="R138" s="59">
        <v>1.89</v>
      </c>
      <c r="S138" s="59">
        <v>2.4</v>
      </c>
    </row>
    <row r="139" spans="1:19" s="1" customFormat="1" ht="12.75">
      <c r="A139" s="45" t="s">
        <v>4</v>
      </c>
      <c r="B139" s="59" t="s">
        <v>0</v>
      </c>
      <c r="C139" s="59">
        <v>4.7</v>
      </c>
      <c r="D139" s="59">
        <v>7.7</v>
      </c>
      <c r="E139" s="62">
        <v>9.3</v>
      </c>
      <c r="F139" s="65">
        <v>3.587</v>
      </c>
      <c r="G139" s="62">
        <v>1.907</v>
      </c>
      <c r="H139" s="64">
        <v>2.5</v>
      </c>
      <c r="I139" s="62">
        <v>3</v>
      </c>
      <c r="J139" s="62">
        <v>2.5</v>
      </c>
      <c r="K139" s="46">
        <v>5.3</v>
      </c>
      <c r="L139" s="46">
        <v>2.703</v>
      </c>
      <c r="M139" s="28" t="s">
        <v>53</v>
      </c>
      <c r="N139" s="28">
        <v>1.469</v>
      </c>
      <c r="O139" s="59">
        <v>2.05</v>
      </c>
      <c r="P139" s="59">
        <v>1.4</v>
      </c>
      <c r="Q139" s="59">
        <v>1.171</v>
      </c>
      <c r="R139" s="59">
        <v>5.003</v>
      </c>
      <c r="S139" s="59">
        <v>8.6</v>
      </c>
    </row>
    <row r="140" spans="1:19" s="1" customFormat="1" ht="12.75">
      <c r="A140" s="45" t="s">
        <v>5</v>
      </c>
      <c r="B140" s="59">
        <v>31.6</v>
      </c>
      <c r="C140" s="59">
        <v>36</v>
      </c>
      <c r="D140" s="59">
        <v>34.2</v>
      </c>
      <c r="E140" s="62">
        <v>27.6</v>
      </c>
      <c r="F140" s="65">
        <v>32.654</v>
      </c>
      <c r="G140" s="62">
        <v>35.888</v>
      </c>
      <c r="H140" s="64">
        <v>30.9</v>
      </c>
      <c r="I140" s="62">
        <v>44.2</v>
      </c>
      <c r="J140" s="62">
        <v>46.5</v>
      </c>
      <c r="K140" s="46">
        <v>39.2</v>
      </c>
      <c r="L140" s="46">
        <v>31.68</v>
      </c>
      <c r="M140" s="29">
        <v>45.004</v>
      </c>
      <c r="N140" s="29">
        <v>51.344</v>
      </c>
      <c r="O140" s="59">
        <v>43.215</v>
      </c>
      <c r="P140" s="59">
        <v>35.9</v>
      </c>
      <c r="Q140" s="59">
        <v>9.473</v>
      </c>
      <c r="R140" s="59">
        <v>14.369</v>
      </c>
      <c r="S140" s="59">
        <v>45.1</v>
      </c>
    </row>
    <row r="141" spans="1:19" s="1" customFormat="1" ht="12.75">
      <c r="A141" s="45" t="s">
        <v>6</v>
      </c>
      <c r="B141" s="59">
        <v>27.9</v>
      </c>
      <c r="C141" s="59">
        <v>28.8</v>
      </c>
      <c r="D141" s="59">
        <v>35.6</v>
      </c>
      <c r="E141" s="62">
        <v>36.1</v>
      </c>
      <c r="F141" s="65">
        <v>41.892</v>
      </c>
      <c r="G141" s="62">
        <v>50.275</v>
      </c>
      <c r="H141" s="64">
        <v>47</v>
      </c>
      <c r="I141" s="62">
        <v>38.6</v>
      </c>
      <c r="J141" s="62">
        <v>37.3</v>
      </c>
      <c r="K141" s="46">
        <v>41.9</v>
      </c>
      <c r="L141" s="46">
        <v>46.536</v>
      </c>
      <c r="M141" s="29">
        <v>43.824</v>
      </c>
      <c r="N141" s="29">
        <v>68.335</v>
      </c>
      <c r="O141" s="59">
        <v>32.635</v>
      </c>
      <c r="P141" s="59">
        <v>67.1</v>
      </c>
      <c r="Q141" s="59">
        <v>17.354</v>
      </c>
      <c r="R141" s="59">
        <v>23.298</v>
      </c>
      <c r="S141" s="59">
        <v>53</v>
      </c>
    </row>
    <row r="142" spans="1:19" s="1" customFormat="1" ht="12.75">
      <c r="A142" s="84" t="s">
        <v>93</v>
      </c>
      <c r="B142" s="48" t="s">
        <v>0</v>
      </c>
      <c r="C142" s="48" t="s">
        <v>0</v>
      </c>
      <c r="D142" s="48" t="s">
        <v>0</v>
      </c>
      <c r="E142" s="48" t="s">
        <v>0</v>
      </c>
      <c r="F142" s="48" t="s">
        <v>0</v>
      </c>
      <c r="G142" s="48" t="s">
        <v>0</v>
      </c>
      <c r="H142" s="48" t="s">
        <v>0</v>
      </c>
      <c r="I142" s="48" t="s">
        <v>0</v>
      </c>
      <c r="J142" s="48" t="s">
        <v>0</v>
      </c>
      <c r="K142" s="48" t="s">
        <v>0</v>
      </c>
      <c r="L142" s="48" t="s">
        <v>0</v>
      </c>
      <c r="M142" s="48" t="s">
        <v>0</v>
      </c>
      <c r="N142" s="48" t="s">
        <v>0</v>
      </c>
      <c r="O142" s="48" t="s">
        <v>0</v>
      </c>
      <c r="P142" s="48" t="s">
        <v>0</v>
      </c>
      <c r="Q142" s="48" t="s">
        <v>0</v>
      </c>
      <c r="R142" s="48" t="s">
        <v>0</v>
      </c>
      <c r="S142" s="59">
        <v>6.6</v>
      </c>
    </row>
    <row r="143" spans="1:19" s="1" customFormat="1" ht="12.75">
      <c r="A143" s="45" t="s">
        <v>7</v>
      </c>
      <c r="B143" s="59">
        <v>86</v>
      </c>
      <c r="C143" s="59">
        <v>107.2</v>
      </c>
      <c r="D143" s="59">
        <v>105.4</v>
      </c>
      <c r="E143" s="62">
        <v>112.8</v>
      </c>
      <c r="F143" s="65">
        <v>114.697</v>
      </c>
      <c r="G143" s="62">
        <v>124.706</v>
      </c>
      <c r="H143" s="64">
        <v>125.9</v>
      </c>
      <c r="I143" s="62">
        <v>148.9</v>
      </c>
      <c r="J143" s="62">
        <v>134.1</v>
      </c>
      <c r="K143" s="46">
        <v>146.2</v>
      </c>
      <c r="L143" s="46">
        <v>141.938</v>
      </c>
      <c r="M143" s="29">
        <v>145.036</v>
      </c>
      <c r="N143" s="29">
        <v>168.662</v>
      </c>
      <c r="O143" s="59">
        <v>186.261</v>
      </c>
      <c r="P143" s="59">
        <v>151.9</v>
      </c>
      <c r="Q143" s="59">
        <v>44.114</v>
      </c>
      <c r="R143" s="59">
        <v>54.528</v>
      </c>
      <c r="S143" s="59">
        <v>147.7</v>
      </c>
    </row>
    <row r="144" spans="1:19" s="1" customFormat="1" ht="12.75">
      <c r="A144" s="45" t="s">
        <v>8</v>
      </c>
      <c r="B144" s="59">
        <v>32.6</v>
      </c>
      <c r="C144" s="59">
        <v>40.9</v>
      </c>
      <c r="D144" s="59">
        <v>41.6</v>
      </c>
      <c r="E144" s="62">
        <v>44.5</v>
      </c>
      <c r="F144" s="65">
        <v>52.06</v>
      </c>
      <c r="G144" s="62">
        <v>55.12</v>
      </c>
      <c r="H144" s="64">
        <v>45.7</v>
      </c>
      <c r="I144" s="62">
        <v>93.3</v>
      </c>
      <c r="J144" s="62">
        <v>94.8</v>
      </c>
      <c r="K144" s="46">
        <v>94.6</v>
      </c>
      <c r="L144" s="46">
        <v>85.584</v>
      </c>
      <c r="M144" s="29">
        <v>67.551</v>
      </c>
      <c r="N144" s="29">
        <v>80.726</v>
      </c>
      <c r="O144" s="59">
        <v>86.287</v>
      </c>
      <c r="P144" s="59">
        <v>82.2</v>
      </c>
      <c r="Q144" s="59">
        <v>21.073</v>
      </c>
      <c r="R144" s="59">
        <v>36.185</v>
      </c>
      <c r="S144" s="59">
        <v>63.6</v>
      </c>
    </row>
    <row r="145" spans="1:19" s="1" customFormat="1" ht="12.75">
      <c r="A145" s="45" t="s">
        <v>9</v>
      </c>
      <c r="B145" s="59">
        <v>3.2</v>
      </c>
      <c r="C145" s="59">
        <v>12.6</v>
      </c>
      <c r="D145" s="59">
        <v>8.6</v>
      </c>
      <c r="E145" s="62">
        <v>28.8</v>
      </c>
      <c r="F145" s="65">
        <v>18</v>
      </c>
      <c r="G145" s="62">
        <v>45</v>
      </c>
      <c r="H145" s="64">
        <v>7.2</v>
      </c>
      <c r="I145" s="62">
        <v>7.4</v>
      </c>
      <c r="J145" s="62">
        <v>9.6</v>
      </c>
      <c r="K145" s="46">
        <v>12.9</v>
      </c>
      <c r="L145" s="46">
        <v>17.85</v>
      </c>
      <c r="M145" s="28">
        <v>18.6</v>
      </c>
      <c r="N145" s="28">
        <v>30.8</v>
      </c>
      <c r="O145" s="59">
        <v>30.85</v>
      </c>
      <c r="P145" s="59">
        <v>36.7</v>
      </c>
      <c r="Q145" s="59" t="s">
        <v>0</v>
      </c>
      <c r="R145" s="59">
        <v>2.232</v>
      </c>
      <c r="S145" s="59">
        <v>37.5</v>
      </c>
    </row>
    <row r="146" spans="1:19" s="1" customFormat="1" ht="12.75">
      <c r="A146" s="45" t="s">
        <v>10</v>
      </c>
      <c r="B146" s="59">
        <v>27</v>
      </c>
      <c r="C146" s="59">
        <v>24.8</v>
      </c>
      <c r="D146" s="59">
        <v>37.4</v>
      </c>
      <c r="E146" s="62">
        <v>40.5</v>
      </c>
      <c r="F146" s="65">
        <v>42.42</v>
      </c>
      <c r="G146" s="59">
        <v>27.916</v>
      </c>
      <c r="H146" s="64">
        <v>41.3</v>
      </c>
      <c r="I146" s="62">
        <v>39.7</v>
      </c>
      <c r="J146" s="62">
        <v>38.7</v>
      </c>
      <c r="K146" s="46">
        <v>41.1</v>
      </c>
      <c r="L146" s="46">
        <v>43.698</v>
      </c>
      <c r="M146" s="29">
        <v>37.1</v>
      </c>
      <c r="N146" s="29">
        <v>53.936</v>
      </c>
      <c r="O146" s="59">
        <v>60.457</v>
      </c>
      <c r="P146" s="59">
        <v>59.7</v>
      </c>
      <c r="Q146" s="59">
        <v>13.75</v>
      </c>
      <c r="R146" s="59">
        <v>20.362</v>
      </c>
      <c r="S146" s="59">
        <v>26.6</v>
      </c>
    </row>
    <row r="147" spans="1:19" s="1" customFormat="1" ht="12.75">
      <c r="A147" s="45" t="s">
        <v>11</v>
      </c>
      <c r="B147" s="59">
        <v>111.8</v>
      </c>
      <c r="C147" s="59">
        <v>135.4</v>
      </c>
      <c r="D147" s="59">
        <v>142.5</v>
      </c>
      <c r="E147" s="62">
        <v>212</v>
      </c>
      <c r="F147" s="65">
        <v>209.712</v>
      </c>
      <c r="G147" s="62">
        <v>190.821</v>
      </c>
      <c r="H147" s="64">
        <v>208.3</v>
      </c>
      <c r="I147" s="62">
        <v>201.7</v>
      </c>
      <c r="J147" s="62">
        <v>222.5</v>
      </c>
      <c r="K147" s="46">
        <v>195.2</v>
      </c>
      <c r="L147" s="46">
        <v>193.375</v>
      </c>
      <c r="M147" s="29">
        <v>191.653</v>
      </c>
      <c r="N147" s="29">
        <v>198.294</v>
      </c>
      <c r="O147" s="48" t="s">
        <v>0</v>
      </c>
      <c r="P147" s="48" t="s">
        <v>0</v>
      </c>
      <c r="Q147" s="48" t="s">
        <v>0</v>
      </c>
      <c r="R147" s="48" t="s">
        <v>0</v>
      </c>
      <c r="S147" s="48" t="s">
        <v>0</v>
      </c>
    </row>
    <row r="148" spans="1:19" s="1" customFormat="1" ht="12.75">
      <c r="A148" s="45" t="s">
        <v>12</v>
      </c>
      <c r="B148" s="59">
        <v>9.7</v>
      </c>
      <c r="C148" s="59">
        <v>21.4</v>
      </c>
      <c r="D148" s="59">
        <v>15.9</v>
      </c>
      <c r="E148" s="62">
        <v>18.2</v>
      </c>
      <c r="F148" s="65">
        <v>16.749</v>
      </c>
      <c r="G148" s="62">
        <v>14.267</v>
      </c>
      <c r="H148" s="64">
        <v>20.7</v>
      </c>
      <c r="I148" s="62">
        <v>21.3</v>
      </c>
      <c r="J148" s="62">
        <v>24.9</v>
      </c>
      <c r="K148" s="46">
        <v>22.3</v>
      </c>
      <c r="L148" s="46">
        <v>26.313</v>
      </c>
      <c r="M148" s="29">
        <v>36.075</v>
      </c>
      <c r="N148" s="29">
        <v>43.35</v>
      </c>
      <c r="O148" s="59">
        <v>31.323</v>
      </c>
      <c r="P148" s="59">
        <v>41.3</v>
      </c>
      <c r="Q148" s="59">
        <v>7.697</v>
      </c>
      <c r="R148" s="59">
        <v>14.162</v>
      </c>
      <c r="S148" s="59">
        <v>25.8</v>
      </c>
    </row>
    <row r="149" spans="1:19" s="1" customFormat="1" ht="12.75">
      <c r="A149" s="45" t="s">
        <v>13</v>
      </c>
      <c r="B149" s="59">
        <v>56</v>
      </c>
      <c r="C149" s="59">
        <v>45.8</v>
      </c>
      <c r="D149" s="59">
        <v>49</v>
      </c>
      <c r="E149" s="62">
        <v>47.6</v>
      </c>
      <c r="F149" s="65">
        <v>56.702</v>
      </c>
      <c r="G149" s="62">
        <v>44.896</v>
      </c>
      <c r="H149" s="64">
        <v>55.5</v>
      </c>
      <c r="I149" s="62">
        <v>51.7</v>
      </c>
      <c r="J149" s="62">
        <v>55.9</v>
      </c>
      <c r="K149" s="46">
        <v>54.6</v>
      </c>
      <c r="L149" s="46">
        <v>51.342</v>
      </c>
      <c r="M149" s="29">
        <v>43.192</v>
      </c>
      <c r="N149" s="29">
        <v>55.993</v>
      </c>
      <c r="O149" s="59">
        <v>52.442</v>
      </c>
      <c r="P149" s="59">
        <v>54.8</v>
      </c>
      <c r="Q149" s="59">
        <v>8.595</v>
      </c>
      <c r="R149" s="59">
        <v>11.81</v>
      </c>
      <c r="S149" s="59">
        <v>38.7</v>
      </c>
    </row>
    <row r="150" spans="1:19" s="1" customFormat="1" ht="12.75">
      <c r="A150" s="45" t="s">
        <v>69</v>
      </c>
      <c r="B150" s="48" t="s">
        <v>0</v>
      </c>
      <c r="C150" s="48" t="s">
        <v>0</v>
      </c>
      <c r="D150" s="48" t="s">
        <v>0</v>
      </c>
      <c r="E150" s="48" t="s">
        <v>0</v>
      </c>
      <c r="F150" s="48" t="s">
        <v>0</v>
      </c>
      <c r="G150" s="48" t="s">
        <v>0</v>
      </c>
      <c r="H150" s="48" t="s">
        <v>0</v>
      </c>
      <c r="I150" s="48" t="s">
        <v>0</v>
      </c>
      <c r="J150" s="48" t="s">
        <v>0</v>
      </c>
      <c r="K150" s="48" t="s">
        <v>0</v>
      </c>
      <c r="L150" s="48" t="s">
        <v>0</v>
      </c>
      <c r="M150" s="48" t="s">
        <v>0</v>
      </c>
      <c r="N150" s="48" t="s">
        <v>0</v>
      </c>
      <c r="O150" s="59">
        <v>87.81</v>
      </c>
      <c r="P150" s="59">
        <v>81.6</v>
      </c>
      <c r="Q150" s="59">
        <v>9.304</v>
      </c>
      <c r="R150" s="59">
        <v>22.474</v>
      </c>
      <c r="S150" s="59">
        <v>23.3</v>
      </c>
    </row>
    <row r="151" spans="1:19" s="1" customFormat="1" ht="12.75">
      <c r="A151" s="84" t="s">
        <v>94</v>
      </c>
      <c r="B151" s="48" t="s">
        <v>0</v>
      </c>
      <c r="C151" s="48" t="s">
        <v>0</v>
      </c>
      <c r="D151" s="48" t="s">
        <v>0</v>
      </c>
      <c r="E151" s="48" t="s">
        <v>0</v>
      </c>
      <c r="F151" s="48" t="s">
        <v>0</v>
      </c>
      <c r="G151" s="48" t="s">
        <v>0</v>
      </c>
      <c r="H151" s="48" t="s">
        <v>0</v>
      </c>
      <c r="I151" s="48" t="s">
        <v>0</v>
      </c>
      <c r="J151" s="48" t="s">
        <v>0</v>
      </c>
      <c r="K151" s="48" t="s">
        <v>0</v>
      </c>
      <c r="L151" s="48" t="s">
        <v>0</v>
      </c>
      <c r="M151" s="48" t="s">
        <v>0</v>
      </c>
      <c r="N151" s="48" t="s">
        <v>0</v>
      </c>
      <c r="O151" s="48" t="s">
        <v>0</v>
      </c>
      <c r="P151" s="48" t="s">
        <v>0</v>
      </c>
      <c r="Q151" s="48" t="s">
        <v>0</v>
      </c>
      <c r="R151" s="48" t="s">
        <v>0</v>
      </c>
      <c r="S151" s="59">
        <v>6.3</v>
      </c>
    </row>
    <row r="152" spans="1:19" s="1" customFormat="1" ht="12.75">
      <c r="A152" s="45" t="s">
        <v>14</v>
      </c>
      <c r="B152" s="59">
        <v>49.9</v>
      </c>
      <c r="C152" s="59">
        <v>55</v>
      </c>
      <c r="D152" s="59">
        <v>54.1</v>
      </c>
      <c r="E152" s="62">
        <v>54.6</v>
      </c>
      <c r="F152" s="65">
        <v>57.875</v>
      </c>
      <c r="G152" s="62">
        <v>58.896</v>
      </c>
      <c r="H152" s="64">
        <v>66.1</v>
      </c>
      <c r="I152" s="62">
        <v>60.6</v>
      </c>
      <c r="J152" s="62">
        <v>80.6</v>
      </c>
      <c r="K152" s="46">
        <v>86.4</v>
      </c>
      <c r="L152" s="46">
        <v>70.659</v>
      </c>
      <c r="M152" s="29">
        <v>64.62</v>
      </c>
      <c r="N152" s="29">
        <v>78.445</v>
      </c>
      <c r="O152" s="59">
        <v>82.31</v>
      </c>
      <c r="P152" s="59">
        <v>80.1</v>
      </c>
      <c r="Q152" s="59">
        <v>73.926</v>
      </c>
      <c r="R152" s="59">
        <v>50.801</v>
      </c>
      <c r="S152" s="59">
        <v>37.7</v>
      </c>
    </row>
    <row r="153" spans="1:19" s="1" customFormat="1" ht="12.75">
      <c r="A153" s="45" t="s">
        <v>71</v>
      </c>
      <c r="B153" s="59">
        <v>31.6</v>
      </c>
      <c r="C153" s="59">
        <v>39.6</v>
      </c>
      <c r="D153" s="59">
        <v>47.5</v>
      </c>
      <c r="E153" s="62">
        <v>67.1</v>
      </c>
      <c r="F153" s="65">
        <v>64.379</v>
      </c>
      <c r="G153" s="62">
        <v>68.066</v>
      </c>
      <c r="H153" s="64">
        <v>74.5</v>
      </c>
      <c r="I153" s="62">
        <v>325.1</v>
      </c>
      <c r="J153" s="62">
        <v>98.5</v>
      </c>
      <c r="K153" s="46">
        <v>104.5</v>
      </c>
      <c r="L153" s="46">
        <v>90.105</v>
      </c>
      <c r="M153" s="29">
        <v>81.014</v>
      </c>
      <c r="N153" s="29">
        <v>108.185</v>
      </c>
      <c r="O153" s="59">
        <v>113.775</v>
      </c>
      <c r="P153" s="59">
        <v>82.1</v>
      </c>
      <c r="Q153" s="59">
        <v>17.66</v>
      </c>
      <c r="R153" s="59">
        <v>61.59</v>
      </c>
      <c r="S153" s="59">
        <v>87.6</v>
      </c>
    </row>
    <row r="154" spans="1:19" s="1" customFormat="1" ht="12.75">
      <c r="A154" s="45" t="s">
        <v>72</v>
      </c>
      <c r="B154" s="59">
        <v>175.2</v>
      </c>
      <c r="C154" s="59">
        <v>168.4</v>
      </c>
      <c r="D154" s="59">
        <v>137.5</v>
      </c>
      <c r="E154" s="62">
        <v>143.9</v>
      </c>
      <c r="F154" s="65">
        <v>130.687</v>
      </c>
      <c r="G154" s="62">
        <v>127.786</v>
      </c>
      <c r="H154" s="64">
        <v>100.6</v>
      </c>
      <c r="I154" s="62">
        <v>107.7</v>
      </c>
      <c r="J154" s="62">
        <v>160.2</v>
      </c>
      <c r="K154" s="46">
        <v>123</v>
      </c>
      <c r="L154" s="46">
        <v>151.638</v>
      </c>
      <c r="M154" s="29">
        <v>142.189</v>
      </c>
      <c r="N154" s="29">
        <v>168.538</v>
      </c>
      <c r="O154" s="59">
        <v>170.407</v>
      </c>
      <c r="P154" s="59">
        <v>190.1</v>
      </c>
      <c r="Q154" s="59">
        <v>50.9</v>
      </c>
      <c r="R154" s="59">
        <v>69.148</v>
      </c>
      <c r="S154" s="59">
        <v>181.9</v>
      </c>
    </row>
    <row r="155" spans="1:19" s="1" customFormat="1" ht="12.75">
      <c r="A155" s="45" t="s">
        <v>73</v>
      </c>
      <c r="B155" s="48" t="s">
        <v>0</v>
      </c>
      <c r="C155" s="48" t="s">
        <v>0</v>
      </c>
      <c r="D155" s="48" t="s">
        <v>0</v>
      </c>
      <c r="E155" s="48" t="s">
        <v>0</v>
      </c>
      <c r="F155" s="48" t="s">
        <v>0</v>
      </c>
      <c r="G155" s="48" t="s">
        <v>0</v>
      </c>
      <c r="H155" s="48" t="s">
        <v>0</v>
      </c>
      <c r="I155" s="48" t="s">
        <v>0</v>
      </c>
      <c r="J155" s="48" t="s">
        <v>0</v>
      </c>
      <c r="K155" s="48" t="s">
        <v>0</v>
      </c>
      <c r="L155" s="48" t="s">
        <v>0</v>
      </c>
      <c r="M155" s="48" t="s">
        <v>0</v>
      </c>
      <c r="N155" s="48" t="s">
        <v>0</v>
      </c>
      <c r="O155" s="59">
        <v>170.659</v>
      </c>
      <c r="P155" s="59">
        <v>144.6</v>
      </c>
      <c r="Q155" s="59">
        <v>22.725</v>
      </c>
      <c r="R155" s="59">
        <v>41.765</v>
      </c>
      <c r="S155" s="59">
        <v>125.8</v>
      </c>
    </row>
    <row r="156" s="1" customFormat="1" ht="12.75">
      <c r="E156" s="7"/>
    </row>
    <row r="157" spans="1:20" s="1" customFormat="1" ht="12.75">
      <c r="A157" s="178" t="s">
        <v>43</v>
      </c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</row>
    <row r="158" spans="1:14" s="1" customFormat="1" ht="12.75">
      <c r="A158" s="75" t="s">
        <v>15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0"/>
    </row>
    <row r="159" spans="1:20" s="1" customFormat="1" ht="18.75" customHeight="1">
      <c r="A159" s="37"/>
      <c r="B159" s="74">
        <v>2004</v>
      </c>
      <c r="C159" s="74">
        <v>2005</v>
      </c>
      <c r="D159" s="74">
        <v>2006</v>
      </c>
      <c r="E159" s="74">
        <v>2007</v>
      </c>
      <c r="F159" s="74">
        <v>2008</v>
      </c>
      <c r="G159" s="74">
        <v>2009</v>
      </c>
      <c r="H159" s="74">
        <v>2010</v>
      </c>
      <c r="I159" s="74">
        <v>2011</v>
      </c>
      <c r="J159" s="74">
        <v>2012</v>
      </c>
      <c r="K159" s="74">
        <v>2013</v>
      </c>
      <c r="L159" s="72">
        <v>2014</v>
      </c>
      <c r="M159" s="72">
        <v>2015</v>
      </c>
      <c r="N159" s="72">
        <v>2016</v>
      </c>
      <c r="O159" s="72">
        <v>2017</v>
      </c>
      <c r="P159" s="77">
        <v>2018</v>
      </c>
      <c r="Q159" s="77">
        <v>2019</v>
      </c>
      <c r="R159" s="77">
        <v>2020</v>
      </c>
      <c r="S159" s="77">
        <v>2021</v>
      </c>
      <c r="T159" s="77">
        <v>2022</v>
      </c>
    </row>
    <row r="160" spans="1:20" s="1" customFormat="1" ht="12.75">
      <c r="A160" s="38" t="s">
        <v>18</v>
      </c>
      <c r="B160" s="54">
        <v>263</v>
      </c>
      <c r="C160" s="54">
        <v>279</v>
      </c>
      <c r="D160" s="54">
        <v>275</v>
      </c>
      <c r="E160" s="54">
        <v>267</v>
      </c>
      <c r="F160" s="55">
        <v>289</v>
      </c>
      <c r="G160" s="55">
        <v>291</v>
      </c>
      <c r="H160" s="55">
        <v>305</v>
      </c>
      <c r="I160" s="56">
        <v>315</v>
      </c>
      <c r="J160" s="23">
        <v>314</v>
      </c>
      <c r="K160" s="23">
        <v>365</v>
      </c>
      <c r="L160" s="25">
        <v>348</v>
      </c>
      <c r="M160" s="25">
        <v>337</v>
      </c>
      <c r="N160" s="40">
        <v>406</v>
      </c>
      <c r="O160" s="23">
        <v>363</v>
      </c>
      <c r="P160" s="52">
        <v>350</v>
      </c>
      <c r="Q160" s="52">
        <v>343</v>
      </c>
      <c r="R160" s="52">
        <v>266</v>
      </c>
      <c r="S160" s="52">
        <v>319</v>
      </c>
      <c r="T160" s="52">
        <v>399</v>
      </c>
    </row>
    <row r="161" spans="1:20" s="1" customFormat="1" ht="12.75">
      <c r="A161" s="83" t="s">
        <v>92</v>
      </c>
      <c r="B161" s="48" t="s">
        <v>0</v>
      </c>
      <c r="C161" s="48" t="s">
        <v>0</v>
      </c>
      <c r="D161" s="48" t="s">
        <v>0</v>
      </c>
      <c r="E161" s="48" t="s">
        <v>0</v>
      </c>
      <c r="F161" s="48" t="s">
        <v>0</v>
      </c>
      <c r="G161" s="48" t="s">
        <v>0</v>
      </c>
      <c r="H161" s="48" t="s">
        <v>0</v>
      </c>
      <c r="I161" s="48" t="s">
        <v>0</v>
      </c>
      <c r="J161" s="48" t="s">
        <v>0</v>
      </c>
      <c r="K161" s="48" t="s">
        <v>0</v>
      </c>
      <c r="L161" s="48" t="s">
        <v>0</v>
      </c>
      <c r="M161" s="48" t="s">
        <v>0</v>
      </c>
      <c r="N161" s="48" t="s">
        <v>0</v>
      </c>
      <c r="O161" s="48" t="s">
        <v>0</v>
      </c>
      <c r="P161" s="48" t="s">
        <v>0</v>
      </c>
      <c r="Q161" s="48" t="s">
        <v>0</v>
      </c>
      <c r="R161" s="48" t="s">
        <v>0</v>
      </c>
      <c r="S161" s="48" t="s">
        <v>0</v>
      </c>
      <c r="T161" s="52">
        <v>16</v>
      </c>
    </row>
    <row r="162" spans="1:20" s="1" customFormat="1" ht="12.75">
      <c r="A162" s="41" t="s">
        <v>1</v>
      </c>
      <c r="B162" s="25">
        <v>20</v>
      </c>
      <c r="C162" s="25">
        <v>18</v>
      </c>
      <c r="D162" s="25">
        <v>24</v>
      </c>
      <c r="E162" s="25">
        <v>19</v>
      </c>
      <c r="F162" s="25">
        <v>21</v>
      </c>
      <c r="G162" s="57">
        <v>21</v>
      </c>
      <c r="H162" s="40">
        <v>15</v>
      </c>
      <c r="I162" s="50">
        <v>16</v>
      </c>
      <c r="J162" s="25">
        <v>17</v>
      </c>
      <c r="K162" s="25">
        <v>21</v>
      </c>
      <c r="L162" s="25">
        <v>15</v>
      </c>
      <c r="M162" s="25">
        <v>18</v>
      </c>
      <c r="N162" s="40">
        <v>22</v>
      </c>
      <c r="O162" s="23">
        <v>18</v>
      </c>
      <c r="P162" s="52">
        <v>24</v>
      </c>
      <c r="Q162" s="52">
        <v>22</v>
      </c>
      <c r="R162" s="52">
        <v>8</v>
      </c>
      <c r="S162" s="52">
        <v>18</v>
      </c>
      <c r="T162" s="52">
        <v>26</v>
      </c>
    </row>
    <row r="163" spans="1:20" s="1" customFormat="1" ht="12.75">
      <c r="A163" s="45" t="s">
        <v>2</v>
      </c>
      <c r="B163" s="25">
        <v>20</v>
      </c>
      <c r="C163" s="25">
        <v>23</v>
      </c>
      <c r="D163" s="25">
        <v>17</v>
      </c>
      <c r="E163" s="25">
        <v>17</v>
      </c>
      <c r="F163" s="25">
        <v>20</v>
      </c>
      <c r="G163" s="57">
        <v>17</v>
      </c>
      <c r="H163" s="40">
        <v>19</v>
      </c>
      <c r="I163" s="50">
        <v>17</v>
      </c>
      <c r="J163" s="25">
        <v>19</v>
      </c>
      <c r="K163" s="25">
        <v>18</v>
      </c>
      <c r="L163" s="25">
        <v>21</v>
      </c>
      <c r="M163" s="25">
        <v>18</v>
      </c>
      <c r="N163" s="40">
        <v>17</v>
      </c>
      <c r="O163" s="23">
        <v>18</v>
      </c>
      <c r="P163" s="52">
        <v>11</v>
      </c>
      <c r="Q163" s="52">
        <v>10</v>
      </c>
      <c r="R163" s="52">
        <v>7</v>
      </c>
      <c r="S163" s="52">
        <v>13</v>
      </c>
      <c r="T163" s="52">
        <v>13</v>
      </c>
    </row>
    <row r="164" spans="1:20" s="1" customFormat="1" ht="12.75">
      <c r="A164" s="45" t="s">
        <v>3</v>
      </c>
      <c r="B164" s="25">
        <v>8</v>
      </c>
      <c r="C164" s="25">
        <v>6</v>
      </c>
      <c r="D164" s="25">
        <v>5</v>
      </c>
      <c r="E164" s="25">
        <v>7</v>
      </c>
      <c r="F164" s="25">
        <v>4</v>
      </c>
      <c r="G164" s="57">
        <v>4</v>
      </c>
      <c r="H164" s="40">
        <v>5</v>
      </c>
      <c r="I164" s="50">
        <v>5</v>
      </c>
      <c r="J164" s="25">
        <v>5</v>
      </c>
      <c r="K164" s="25">
        <v>8</v>
      </c>
      <c r="L164" s="25">
        <v>14</v>
      </c>
      <c r="M164" s="25">
        <v>11</v>
      </c>
      <c r="N164" s="40">
        <v>24</v>
      </c>
      <c r="O164" s="23">
        <v>6</v>
      </c>
      <c r="P164" s="52">
        <v>5</v>
      </c>
      <c r="Q164" s="52">
        <v>7</v>
      </c>
      <c r="R164" s="52">
        <v>6</v>
      </c>
      <c r="S164" s="52">
        <v>5</v>
      </c>
      <c r="T164" s="52">
        <v>16</v>
      </c>
    </row>
    <row r="165" spans="1:20" s="1" customFormat="1" ht="12.75">
      <c r="A165" s="45" t="s">
        <v>4</v>
      </c>
      <c r="B165" s="57">
        <v>1</v>
      </c>
      <c r="C165" s="57" t="s">
        <v>0</v>
      </c>
      <c r="D165" s="57" t="s">
        <v>0</v>
      </c>
      <c r="E165" s="25">
        <v>3</v>
      </c>
      <c r="F165" s="25">
        <v>5</v>
      </c>
      <c r="G165" s="25">
        <v>4</v>
      </c>
      <c r="H165" s="40">
        <v>6</v>
      </c>
      <c r="I165" s="50">
        <v>5</v>
      </c>
      <c r="J165" s="25">
        <v>7</v>
      </c>
      <c r="K165" s="25">
        <v>5</v>
      </c>
      <c r="L165" s="25">
        <v>5</v>
      </c>
      <c r="M165" s="25">
        <v>5</v>
      </c>
      <c r="N165" s="40" t="s">
        <v>53</v>
      </c>
      <c r="O165" s="23">
        <v>6</v>
      </c>
      <c r="P165" s="53">
        <v>4</v>
      </c>
      <c r="Q165" s="53">
        <v>5</v>
      </c>
      <c r="R165" s="53">
        <v>5</v>
      </c>
      <c r="S165" s="52">
        <v>5</v>
      </c>
      <c r="T165" s="52">
        <v>8</v>
      </c>
    </row>
    <row r="166" spans="1:20" s="1" customFormat="1" ht="12.75">
      <c r="A166" s="45" t="s">
        <v>5</v>
      </c>
      <c r="B166" s="25">
        <v>12</v>
      </c>
      <c r="C166" s="25">
        <v>12</v>
      </c>
      <c r="D166" s="25">
        <v>17</v>
      </c>
      <c r="E166" s="25">
        <v>17</v>
      </c>
      <c r="F166" s="25">
        <v>14</v>
      </c>
      <c r="G166" s="57">
        <v>19</v>
      </c>
      <c r="H166" s="40">
        <v>14</v>
      </c>
      <c r="I166" s="50">
        <v>16</v>
      </c>
      <c r="J166" s="25">
        <v>17</v>
      </c>
      <c r="K166" s="25">
        <v>17</v>
      </c>
      <c r="L166" s="25">
        <v>15</v>
      </c>
      <c r="M166" s="25">
        <v>15</v>
      </c>
      <c r="N166" s="40">
        <v>19</v>
      </c>
      <c r="O166" s="23">
        <v>21</v>
      </c>
      <c r="P166" s="52">
        <v>14</v>
      </c>
      <c r="Q166" s="52">
        <v>13</v>
      </c>
      <c r="R166" s="52">
        <v>5</v>
      </c>
      <c r="S166" s="52">
        <v>7</v>
      </c>
      <c r="T166" s="52">
        <v>10</v>
      </c>
    </row>
    <row r="167" spans="1:20" s="1" customFormat="1" ht="12.75">
      <c r="A167" s="45" t="s">
        <v>6</v>
      </c>
      <c r="B167" s="25">
        <v>14</v>
      </c>
      <c r="C167" s="25">
        <v>9</v>
      </c>
      <c r="D167" s="25">
        <v>10</v>
      </c>
      <c r="E167" s="25">
        <v>10</v>
      </c>
      <c r="F167" s="25">
        <v>8</v>
      </c>
      <c r="G167" s="57">
        <v>11</v>
      </c>
      <c r="H167" s="40">
        <v>17</v>
      </c>
      <c r="I167" s="50">
        <v>16</v>
      </c>
      <c r="J167" s="25">
        <v>18</v>
      </c>
      <c r="K167" s="25">
        <v>18</v>
      </c>
      <c r="L167" s="25">
        <v>19</v>
      </c>
      <c r="M167" s="25">
        <v>15</v>
      </c>
      <c r="N167" s="40">
        <v>15</v>
      </c>
      <c r="O167" s="23">
        <v>19</v>
      </c>
      <c r="P167" s="52">
        <v>18</v>
      </c>
      <c r="Q167" s="52">
        <v>20</v>
      </c>
      <c r="R167" s="52">
        <v>18</v>
      </c>
      <c r="S167" s="52">
        <v>13</v>
      </c>
      <c r="T167" s="52">
        <v>13</v>
      </c>
    </row>
    <row r="168" spans="1:20" s="1" customFormat="1" ht="12.75">
      <c r="A168" s="84" t="s">
        <v>93</v>
      </c>
      <c r="B168" s="48" t="s">
        <v>0</v>
      </c>
      <c r="C168" s="48" t="s">
        <v>0</v>
      </c>
      <c r="D168" s="48" t="s">
        <v>0</v>
      </c>
      <c r="E168" s="48" t="s">
        <v>0</v>
      </c>
      <c r="F168" s="48" t="s">
        <v>0</v>
      </c>
      <c r="G168" s="48" t="s">
        <v>0</v>
      </c>
      <c r="H168" s="48" t="s">
        <v>0</v>
      </c>
      <c r="I168" s="48" t="s">
        <v>0</v>
      </c>
      <c r="J168" s="48" t="s">
        <v>0</v>
      </c>
      <c r="K168" s="48" t="s">
        <v>0</v>
      </c>
      <c r="L168" s="48" t="s">
        <v>0</v>
      </c>
      <c r="M168" s="48" t="s">
        <v>0</v>
      </c>
      <c r="N168" s="48" t="s">
        <v>0</v>
      </c>
      <c r="O168" s="48" t="s">
        <v>0</v>
      </c>
      <c r="P168" s="48" t="s">
        <v>0</v>
      </c>
      <c r="Q168" s="48" t="s">
        <v>0</v>
      </c>
      <c r="R168" s="48" t="s">
        <v>0</v>
      </c>
      <c r="S168" s="48" t="s">
        <v>0</v>
      </c>
      <c r="T168" s="52" t="s">
        <v>53</v>
      </c>
    </row>
    <row r="169" spans="1:20" s="1" customFormat="1" ht="12.75">
      <c r="A169" s="45" t="s">
        <v>7</v>
      </c>
      <c r="B169" s="25">
        <v>32</v>
      </c>
      <c r="C169" s="25">
        <v>36</v>
      </c>
      <c r="D169" s="25">
        <v>31</v>
      </c>
      <c r="E169" s="25">
        <v>33</v>
      </c>
      <c r="F169" s="25">
        <v>31</v>
      </c>
      <c r="G169" s="57">
        <v>33</v>
      </c>
      <c r="H169" s="40">
        <v>34</v>
      </c>
      <c r="I169" s="50">
        <v>35</v>
      </c>
      <c r="J169" s="25">
        <v>37</v>
      </c>
      <c r="K169" s="25">
        <v>31</v>
      </c>
      <c r="L169" s="25">
        <v>31</v>
      </c>
      <c r="M169" s="25">
        <v>32</v>
      </c>
      <c r="N169" s="40">
        <v>31</v>
      </c>
      <c r="O169" s="23">
        <v>30</v>
      </c>
      <c r="P169" s="52">
        <v>31</v>
      </c>
      <c r="Q169" s="52">
        <v>34</v>
      </c>
      <c r="R169" s="52">
        <v>32</v>
      </c>
      <c r="S169" s="52">
        <v>33</v>
      </c>
      <c r="T169" s="52">
        <v>25</v>
      </c>
    </row>
    <row r="170" spans="1:20" s="1" customFormat="1" ht="12.75">
      <c r="A170" s="45" t="s">
        <v>8</v>
      </c>
      <c r="B170" s="25">
        <v>18</v>
      </c>
      <c r="C170" s="25">
        <v>18</v>
      </c>
      <c r="D170" s="25">
        <v>18</v>
      </c>
      <c r="E170" s="25">
        <v>18</v>
      </c>
      <c r="F170" s="25">
        <v>21</v>
      </c>
      <c r="G170" s="57">
        <v>23</v>
      </c>
      <c r="H170" s="40">
        <v>21</v>
      </c>
      <c r="I170" s="50">
        <v>18</v>
      </c>
      <c r="J170" s="25">
        <v>21</v>
      </c>
      <c r="K170" s="25">
        <v>25</v>
      </c>
      <c r="L170" s="25">
        <v>26</v>
      </c>
      <c r="M170" s="25">
        <v>23</v>
      </c>
      <c r="N170" s="40">
        <v>25</v>
      </c>
      <c r="O170" s="23">
        <v>25</v>
      </c>
      <c r="P170" s="52">
        <v>30</v>
      </c>
      <c r="Q170" s="52">
        <v>26</v>
      </c>
      <c r="R170" s="52">
        <v>14</v>
      </c>
      <c r="S170" s="52">
        <v>19</v>
      </c>
      <c r="T170" s="52">
        <v>23</v>
      </c>
    </row>
    <row r="171" spans="1:20" s="1" customFormat="1" ht="12.75">
      <c r="A171" s="45" t="s">
        <v>9</v>
      </c>
      <c r="B171" s="25">
        <v>7</v>
      </c>
      <c r="C171" s="25">
        <v>5</v>
      </c>
      <c r="D171" s="25">
        <v>6</v>
      </c>
      <c r="E171" s="25">
        <v>2</v>
      </c>
      <c r="F171" s="25">
        <v>9</v>
      </c>
      <c r="G171" s="57">
        <v>5</v>
      </c>
      <c r="H171" s="40">
        <v>5</v>
      </c>
      <c r="I171" s="50">
        <v>5</v>
      </c>
      <c r="J171" s="25">
        <v>5</v>
      </c>
      <c r="K171" s="25">
        <v>5</v>
      </c>
      <c r="L171" s="25">
        <v>7</v>
      </c>
      <c r="M171" s="25">
        <v>9</v>
      </c>
      <c r="N171" s="40">
        <v>6</v>
      </c>
      <c r="O171" s="23">
        <v>5</v>
      </c>
      <c r="P171" s="52">
        <v>5</v>
      </c>
      <c r="Q171" s="52">
        <v>4</v>
      </c>
      <c r="R171" s="52">
        <v>4</v>
      </c>
      <c r="S171" s="52">
        <v>3</v>
      </c>
      <c r="T171" s="52">
        <v>3</v>
      </c>
    </row>
    <row r="172" spans="1:20" s="1" customFormat="1" ht="12.75">
      <c r="A172" s="45" t="s">
        <v>10</v>
      </c>
      <c r="B172" s="25">
        <v>10</v>
      </c>
      <c r="C172" s="25">
        <v>12</v>
      </c>
      <c r="D172" s="25">
        <v>5</v>
      </c>
      <c r="E172" s="25">
        <v>7</v>
      </c>
      <c r="F172" s="25">
        <v>7</v>
      </c>
      <c r="G172" s="57">
        <v>8</v>
      </c>
      <c r="H172" s="40">
        <v>10</v>
      </c>
      <c r="I172" s="50">
        <v>9</v>
      </c>
      <c r="J172" s="25">
        <v>8</v>
      </c>
      <c r="K172" s="25">
        <v>9</v>
      </c>
      <c r="L172" s="25">
        <v>11</v>
      </c>
      <c r="M172" s="25">
        <v>9</v>
      </c>
      <c r="N172" s="40">
        <v>10</v>
      </c>
      <c r="O172" s="23">
        <v>10</v>
      </c>
      <c r="P172" s="52">
        <v>10</v>
      </c>
      <c r="Q172" s="52">
        <v>11</v>
      </c>
      <c r="R172" s="52">
        <v>7</v>
      </c>
      <c r="S172" s="52">
        <v>9</v>
      </c>
      <c r="T172" s="52">
        <v>9</v>
      </c>
    </row>
    <row r="173" spans="1:20" s="1" customFormat="1" ht="12.75">
      <c r="A173" s="45" t="s">
        <v>11</v>
      </c>
      <c r="B173" s="25">
        <v>29</v>
      </c>
      <c r="C173" s="25">
        <v>35</v>
      </c>
      <c r="D173" s="25">
        <v>31</v>
      </c>
      <c r="E173" s="25">
        <v>37</v>
      </c>
      <c r="F173" s="25">
        <v>40</v>
      </c>
      <c r="G173" s="57">
        <v>42</v>
      </c>
      <c r="H173" s="40">
        <v>37</v>
      </c>
      <c r="I173" s="50">
        <v>43</v>
      </c>
      <c r="J173" s="25">
        <v>40</v>
      </c>
      <c r="K173" s="25">
        <v>53</v>
      </c>
      <c r="L173" s="25">
        <v>42</v>
      </c>
      <c r="M173" s="25">
        <v>49</v>
      </c>
      <c r="N173" s="40">
        <v>46</v>
      </c>
      <c r="O173" s="23">
        <v>44</v>
      </c>
      <c r="P173" s="48" t="s">
        <v>0</v>
      </c>
      <c r="Q173" s="48" t="s">
        <v>0</v>
      </c>
      <c r="R173" s="48" t="s">
        <v>0</v>
      </c>
      <c r="S173" s="48" t="s">
        <v>0</v>
      </c>
      <c r="T173" s="48" t="s">
        <v>0</v>
      </c>
    </row>
    <row r="174" spans="1:20" s="1" customFormat="1" ht="12.75">
      <c r="A174" s="45" t="s">
        <v>12</v>
      </c>
      <c r="B174" s="25">
        <v>11</v>
      </c>
      <c r="C174" s="25">
        <v>17</v>
      </c>
      <c r="D174" s="25">
        <v>16</v>
      </c>
      <c r="E174" s="25">
        <v>15</v>
      </c>
      <c r="F174" s="25">
        <v>14</v>
      </c>
      <c r="G174" s="57">
        <v>13</v>
      </c>
      <c r="H174" s="40">
        <v>15</v>
      </c>
      <c r="I174" s="50">
        <v>14</v>
      </c>
      <c r="J174" s="25">
        <v>14</v>
      </c>
      <c r="K174" s="25">
        <v>14</v>
      </c>
      <c r="L174" s="25">
        <v>13</v>
      </c>
      <c r="M174" s="25">
        <v>14</v>
      </c>
      <c r="N174" s="40">
        <v>19</v>
      </c>
      <c r="O174" s="23">
        <v>13</v>
      </c>
      <c r="P174" s="52">
        <v>14</v>
      </c>
      <c r="Q174" s="52">
        <v>13</v>
      </c>
      <c r="R174" s="52">
        <v>8</v>
      </c>
      <c r="S174" s="52">
        <v>12</v>
      </c>
      <c r="T174" s="52">
        <v>16</v>
      </c>
    </row>
    <row r="175" spans="1:20" s="1" customFormat="1" ht="12.75">
      <c r="A175" s="45" t="s">
        <v>13</v>
      </c>
      <c r="B175" s="25">
        <v>13</v>
      </c>
      <c r="C175" s="25">
        <v>11</v>
      </c>
      <c r="D175" s="25">
        <v>14</v>
      </c>
      <c r="E175" s="25">
        <v>10</v>
      </c>
      <c r="F175" s="25">
        <v>14</v>
      </c>
      <c r="G175" s="57">
        <v>11</v>
      </c>
      <c r="H175" s="40">
        <v>15</v>
      </c>
      <c r="I175" s="50">
        <v>15</v>
      </c>
      <c r="J175" s="25">
        <v>17</v>
      </c>
      <c r="K175" s="25">
        <v>15</v>
      </c>
      <c r="L175" s="25">
        <v>15</v>
      </c>
      <c r="M175" s="25">
        <v>15</v>
      </c>
      <c r="N175" s="40">
        <v>20</v>
      </c>
      <c r="O175" s="23">
        <v>17</v>
      </c>
      <c r="P175" s="52">
        <v>19</v>
      </c>
      <c r="Q175" s="52">
        <v>19</v>
      </c>
      <c r="R175" s="52">
        <v>16</v>
      </c>
      <c r="S175" s="52">
        <v>16</v>
      </c>
      <c r="T175" s="52">
        <v>16</v>
      </c>
    </row>
    <row r="176" spans="1:20" s="1" customFormat="1" ht="12.75">
      <c r="A176" s="45" t="s">
        <v>69</v>
      </c>
      <c r="B176" s="48" t="s">
        <v>0</v>
      </c>
      <c r="C176" s="48" t="s">
        <v>0</v>
      </c>
      <c r="D176" s="48" t="s">
        <v>0</v>
      </c>
      <c r="E176" s="48" t="s">
        <v>0</v>
      </c>
      <c r="F176" s="48" t="s">
        <v>0</v>
      </c>
      <c r="G176" s="48" t="s">
        <v>0</v>
      </c>
      <c r="H176" s="48" t="s">
        <v>0</v>
      </c>
      <c r="I176" s="48" t="s">
        <v>0</v>
      </c>
      <c r="J176" s="48" t="s">
        <v>0</v>
      </c>
      <c r="K176" s="48" t="s">
        <v>0</v>
      </c>
      <c r="L176" s="48" t="s">
        <v>0</v>
      </c>
      <c r="M176" s="48" t="s">
        <v>0</v>
      </c>
      <c r="N176" s="48" t="s">
        <v>0</v>
      </c>
      <c r="O176" s="48" t="s">
        <v>0</v>
      </c>
      <c r="P176" s="52">
        <v>13</v>
      </c>
      <c r="Q176" s="52">
        <v>12</v>
      </c>
      <c r="R176" s="52">
        <v>8</v>
      </c>
      <c r="S176" s="52">
        <v>8</v>
      </c>
      <c r="T176" s="52">
        <v>9</v>
      </c>
    </row>
    <row r="177" spans="1:20" s="1" customFormat="1" ht="12.75">
      <c r="A177" s="84" t="s">
        <v>94</v>
      </c>
      <c r="B177" s="48" t="s">
        <v>0</v>
      </c>
      <c r="C177" s="48" t="s">
        <v>0</v>
      </c>
      <c r="D177" s="48" t="s">
        <v>0</v>
      </c>
      <c r="E177" s="48" t="s">
        <v>0</v>
      </c>
      <c r="F177" s="48" t="s">
        <v>0</v>
      </c>
      <c r="G177" s="48" t="s">
        <v>0</v>
      </c>
      <c r="H177" s="48" t="s">
        <v>0</v>
      </c>
      <c r="I177" s="48" t="s">
        <v>0</v>
      </c>
      <c r="J177" s="48" t="s">
        <v>0</v>
      </c>
      <c r="K177" s="48" t="s">
        <v>0</v>
      </c>
      <c r="L177" s="48" t="s">
        <v>0</v>
      </c>
      <c r="M177" s="48" t="s">
        <v>0</v>
      </c>
      <c r="N177" s="48" t="s">
        <v>0</v>
      </c>
      <c r="O177" s="48" t="s">
        <v>0</v>
      </c>
      <c r="P177" s="48" t="s">
        <v>0</v>
      </c>
      <c r="Q177" s="48" t="s">
        <v>0</v>
      </c>
      <c r="R177" s="48" t="s">
        <v>0</v>
      </c>
      <c r="S177" s="48" t="s">
        <v>0</v>
      </c>
      <c r="T177" s="52" t="s">
        <v>53</v>
      </c>
    </row>
    <row r="178" spans="1:20" s="1" customFormat="1" ht="12.75">
      <c r="A178" s="45" t="s">
        <v>14</v>
      </c>
      <c r="B178" s="25">
        <v>24</v>
      </c>
      <c r="C178" s="25">
        <v>14</v>
      </c>
      <c r="D178" s="25">
        <v>23</v>
      </c>
      <c r="E178" s="25">
        <v>23</v>
      </c>
      <c r="F178" s="25">
        <v>22</v>
      </c>
      <c r="G178" s="57">
        <v>20</v>
      </c>
      <c r="H178" s="40">
        <v>22</v>
      </c>
      <c r="I178" s="50">
        <v>20</v>
      </c>
      <c r="J178" s="25">
        <v>23</v>
      </c>
      <c r="K178" s="25">
        <v>19</v>
      </c>
      <c r="L178" s="25">
        <v>23</v>
      </c>
      <c r="M178" s="25">
        <v>28</v>
      </c>
      <c r="N178" s="40">
        <v>29</v>
      </c>
      <c r="O178" s="23">
        <v>28</v>
      </c>
      <c r="P178" s="52">
        <v>30</v>
      </c>
      <c r="Q178" s="52">
        <v>31</v>
      </c>
      <c r="R178" s="52">
        <v>18</v>
      </c>
      <c r="S178" s="52">
        <v>24</v>
      </c>
      <c r="T178" s="52">
        <v>9</v>
      </c>
    </row>
    <row r="179" spans="1:20" s="1" customFormat="1" ht="12.75">
      <c r="A179" s="45" t="s">
        <v>71</v>
      </c>
      <c r="B179" s="25">
        <v>15</v>
      </c>
      <c r="C179" s="25">
        <v>16</v>
      </c>
      <c r="D179" s="25">
        <v>20</v>
      </c>
      <c r="E179" s="25">
        <v>18</v>
      </c>
      <c r="F179" s="25">
        <v>20</v>
      </c>
      <c r="G179" s="57">
        <v>15</v>
      </c>
      <c r="H179" s="40">
        <v>21</v>
      </c>
      <c r="I179" s="50">
        <v>19</v>
      </c>
      <c r="J179" s="25">
        <v>21</v>
      </c>
      <c r="K179" s="25">
        <v>46</v>
      </c>
      <c r="L179" s="25">
        <v>44</v>
      </c>
      <c r="M179" s="25">
        <v>27</v>
      </c>
      <c r="N179" s="40">
        <v>30</v>
      </c>
      <c r="O179" s="23">
        <v>37</v>
      </c>
      <c r="P179" s="52">
        <v>24</v>
      </c>
      <c r="Q179" s="52">
        <v>29</v>
      </c>
      <c r="R179" s="52">
        <v>31</v>
      </c>
      <c r="S179" s="52">
        <v>43</v>
      </c>
      <c r="T179" s="52">
        <v>42</v>
      </c>
    </row>
    <row r="180" spans="1:20" s="1" customFormat="1" ht="12.75">
      <c r="A180" s="45" t="s">
        <v>72</v>
      </c>
      <c r="B180" s="25">
        <v>29</v>
      </c>
      <c r="C180" s="25">
        <v>47</v>
      </c>
      <c r="D180" s="25">
        <v>38</v>
      </c>
      <c r="E180" s="25">
        <v>31</v>
      </c>
      <c r="F180" s="25">
        <v>39</v>
      </c>
      <c r="G180" s="57">
        <v>45</v>
      </c>
      <c r="H180" s="40">
        <v>49</v>
      </c>
      <c r="I180" s="50">
        <v>62</v>
      </c>
      <c r="J180" s="25">
        <v>45</v>
      </c>
      <c r="K180" s="25">
        <v>61</v>
      </c>
      <c r="L180" s="25">
        <v>47</v>
      </c>
      <c r="M180" s="25">
        <v>49</v>
      </c>
      <c r="N180" s="40">
        <v>88</v>
      </c>
      <c r="O180" s="23">
        <v>66</v>
      </c>
      <c r="P180" s="52">
        <v>69</v>
      </c>
      <c r="Q180" s="52">
        <v>61</v>
      </c>
      <c r="R180" s="52">
        <v>52</v>
      </c>
      <c r="S180" s="52">
        <v>62</v>
      </c>
      <c r="T180" s="52">
        <v>96</v>
      </c>
    </row>
    <row r="181" spans="1:20" s="1" customFormat="1" ht="12.75">
      <c r="A181" s="45" t="s">
        <v>73</v>
      </c>
      <c r="B181" s="48" t="s">
        <v>0</v>
      </c>
      <c r="C181" s="48" t="s">
        <v>0</v>
      </c>
      <c r="D181" s="48" t="s">
        <v>0</v>
      </c>
      <c r="E181" s="48" t="s">
        <v>0</v>
      </c>
      <c r="F181" s="48" t="s">
        <v>0</v>
      </c>
      <c r="G181" s="48" t="s">
        <v>0</v>
      </c>
      <c r="H181" s="48" t="s">
        <v>0</v>
      </c>
      <c r="I181" s="48" t="s">
        <v>0</v>
      </c>
      <c r="J181" s="48" t="s">
        <v>0</v>
      </c>
      <c r="K181" s="48" t="s">
        <v>0</v>
      </c>
      <c r="L181" s="48" t="s">
        <v>0</v>
      </c>
      <c r="M181" s="48" t="s">
        <v>0</v>
      </c>
      <c r="N181" s="48" t="s">
        <v>0</v>
      </c>
      <c r="O181" s="48" t="s">
        <v>0</v>
      </c>
      <c r="P181" s="53">
        <v>29</v>
      </c>
      <c r="Q181" s="53">
        <v>26</v>
      </c>
      <c r="R181" s="53">
        <v>27</v>
      </c>
      <c r="S181" s="52">
        <v>29</v>
      </c>
      <c r="T181" s="52">
        <v>36</v>
      </c>
    </row>
    <row r="182" s="1" customFormat="1" ht="12.75">
      <c r="P182" s="85"/>
    </row>
    <row r="183" spans="1:23" s="1" customFormat="1" ht="16.5" customHeight="1">
      <c r="A183" s="179" t="s">
        <v>16</v>
      </c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</row>
    <row r="184" spans="1:20" s="1" customFormat="1" ht="12.75">
      <c r="A184" s="75" t="s">
        <v>15</v>
      </c>
      <c r="B184" s="8"/>
      <c r="C184" s="8"/>
      <c r="D184" s="8"/>
      <c r="E184" s="8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0"/>
      <c r="S184" s="13"/>
      <c r="T184" s="3"/>
    </row>
    <row r="185" spans="1:23" s="1" customFormat="1" ht="20.25" customHeight="1">
      <c r="A185" s="68"/>
      <c r="B185" s="74">
        <v>2001</v>
      </c>
      <c r="C185" s="74">
        <v>2002</v>
      </c>
      <c r="D185" s="74">
        <v>2003</v>
      </c>
      <c r="E185" s="74">
        <v>2004</v>
      </c>
      <c r="F185" s="74">
        <v>2005</v>
      </c>
      <c r="G185" s="74">
        <v>2006</v>
      </c>
      <c r="H185" s="74">
        <v>2007</v>
      </c>
      <c r="I185" s="74">
        <v>2008</v>
      </c>
      <c r="J185" s="74">
        <v>2009</v>
      </c>
      <c r="K185" s="74">
        <v>2010</v>
      </c>
      <c r="L185" s="74">
        <v>2011</v>
      </c>
      <c r="M185" s="74">
        <v>2012</v>
      </c>
      <c r="N185" s="74">
        <v>2013</v>
      </c>
      <c r="O185" s="72">
        <v>2014</v>
      </c>
      <c r="P185" s="72">
        <v>2015</v>
      </c>
      <c r="Q185" s="72">
        <v>2016</v>
      </c>
      <c r="R185" s="72">
        <v>2017</v>
      </c>
      <c r="S185" s="77">
        <v>2018</v>
      </c>
      <c r="T185" s="77">
        <v>2019</v>
      </c>
      <c r="U185" s="77">
        <v>2020</v>
      </c>
      <c r="V185" s="77">
        <v>2021</v>
      </c>
      <c r="W185" s="77">
        <v>2022</v>
      </c>
    </row>
    <row r="186" spans="1:23" s="1" customFormat="1" ht="12.75">
      <c r="A186" s="38" t="s">
        <v>18</v>
      </c>
      <c r="B186" s="49">
        <v>1148</v>
      </c>
      <c r="C186" s="49">
        <v>1781</v>
      </c>
      <c r="D186" s="49">
        <v>1620</v>
      </c>
      <c r="E186" s="49">
        <v>1742</v>
      </c>
      <c r="F186" s="49">
        <v>1704</v>
      </c>
      <c r="G186" s="49">
        <v>1647</v>
      </c>
      <c r="H186" s="49">
        <v>1923</v>
      </c>
      <c r="I186" s="49">
        <v>2197</v>
      </c>
      <c r="J186" s="49">
        <v>2869</v>
      </c>
      <c r="K186" s="49">
        <v>2401</v>
      </c>
      <c r="L186" s="49">
        <v>2838</v>
      </c>
      <c r="M186" s="49">
        <v>2697</v>
      </c>
      <c r="N186" s="49">
        <v>2721</v>
      </c>
      <c r="O186" s="25">
        <v>2585</v>
      </c>
      <c r="P186" s="25">
        <v>2650</v>
      </c>
      <c r="Q186" s="25">
        <v>2507</v>
      </c>
      <c r="R186" s="40">
        <v>2859</v>
      </c>
      <c r="S186" s="52">
        <v>2251</v>
      </c>
      <c r="T186" s="52">
        <v>2485</v>
      </c>
      <c r="U186" s="52">
        <v>296</v>
      </c>
      <c r="V186" s="52">
        <v>474</v>
      </c>
      <c r="W186" s="52">
        <v>1457</v>
      </c>
    </row>
    <row r="187" spans="1:23" s="1" customFormat="1" ht="12.75">
      <c r="A187" s="83" t="s">
        <v>92</v>
      </c>
      <c r="B187" s="57" t="s">
        <v>0</v>
      </c>
      <c r="C187" s="57" t="s">
        <v>0</v>
      </c>
      <c r="D187" s="57" t="s">
        <v>0</v>
      </c>
      <c r="E187" s="57" t="s">
        <v>0</v>
      </c>
      <c r="F187" s="57" t="s">
        <v>0</v>
      </c>
      <c r="G187" s="57" t="s">
        <v>0</v>
      </c>
      <c r="H187" s="57" t="s">
        <v>0</v>
      </c>
      <c r="I187" s="57" t="s">
        <v>0</v>
      </c>
      <c r="J187" s="57" t="s">
        <v>0</v>
      </c>
      <c r="K187" s="57" t="s">
        <v>0</v>
      </c>
      <c r="L187" s="57" t="s">
        <v>0</v>
      </c>
      <c r="M187" s="57" t="s">
        <v>0</v>
      </c>
      <c r="N187" s="57" t="s">
        <v>0</v>
      </c>
      <c r="O187" s="57" t="s">
        <v>0</v>
      </c>
      <c r="P187" s="57" t="s">
        <v>0</v>
      </c>
      <c r="Q187" s="57" t="s">
        <v>0</v>
      </c>
      <c r="R187" s="57" t="s">
        <v>0</v>
      </c>
      <c r="S187" s="48" t="s">
        <v>0</v>
      </c>
      <c r="T187" s="48" t="s">
        <v>0</v>
      </c>
      <c r="U187" s="48" t="s">
        <v>0</v>
      </c>
      <c r="V187" s="48" t="s">
        <v>0</v>
      </c>
      <c r="W187" s="52" t="s">
        <v>0</v>
      </c>
    </row>
    <row r="188" spans="1:23" s="1" customFormat="1" ht="12.75">
      <c r="A188" s="41" t="s">
        <v>1</v>
      </c>
      <c r="B188" s="25">
        <v>29</v>
      </c>
      <c r="C188" s="25">
        <v>56</v>
      </c>
      <c r="D188" s="25">
        <v>85</v>
      </c>
      <c r="E188" s="25">
        <v>113</v>
      </c>
      <c r="F188" s="25">
        <v>82</v>
      </c>
      <c r="G188" s="25">
        <v>92</v>
      </c>
      <c r="H188" s="25">
        <v>96</v>
      </c>
      <c r="I188" s="25">
        <v>125</v>
      </c>
      <c r="J188" s="40">
        <v>78</v>
      </c>
      <c r="K188" s="40">
        <v>82</v>
      </c>
      <c r="L188" s="50">
        <v>106</v>
      </c>
      <c r="M188" s="25">
        <v>111</v>
      </c>
      <c r="N188" s="25">
        <v>121</v>
      </c>
      <c r="O188" s="25">
        <v>81</v>
      </c>
      <c r="P188" s="25">
        <v>81</v>
      </c>
      <c r="Q188" s="25">
        <v>72</v>
      </c>
      <c r="R188" s="40">
        <v>132</v>
      </c>
      <c r="S188" s="52">
        <v>72</v>
      </c>
      <c r="T188" s="52">
        <v>106</v>
      </c>
      <c r="U188" s="52">
        <v>46</v>
      </c>
      <c r="V188" s="52">
        <v>45</v>
      </c>
      <c r="W188" s="52">
        <v>74</v>
      </c>
    </row>
    <row r="189" spans="1:23" s="1" customFormat="1" ht="12.75">
      <c r="A189" s="45" t="s">
        <v>2</v>
      </c>
      <c r="B189" s="25">
        <v>77</v>
      </c>
      <c r="C189" s="25">
        <v>71</v>
      </c>
      <c r="D189" s="25">
        <v>92</v>
      </c>
      <c r="E189" s="25">
        <v>70</v>
      </c>
      <c r="F189" s="25">
        <v>57</v>
      </c>
      <c r="G189" s="25">
        <v>59</v>
      </c>
      <c r="H189" s="25">
        <v>60</v>
      </c>
      <c r="I189" s="25">
        <v>67</v>
      </c>
      <c r="J189" s="40">
        <v>263</v>
      </c>
      <c r="K189" s="40">
        <v>191</v>
      </c>
      <c r="L189" s="50">
        <v>255</v>
      </c>
      <c r="M189" s="25">
        <v>332</v>
      </c>
      <c r="N189" s="25">
        <v>372</v>
      </c>
      <c r="O189" s="25">
        <v>265</v>
      </c>
      <c r="P189" s="25">
        <v>389</v>
      </c>
      <c r="Q189" s="25">
        <v>395</v>
      </c>
      <c r="R189" s="40">
        <v>261</v>
      </c>
      <c r="S189" s="52">
        <v>130</v>
      </c>
      <c r="T189" s="52">
        <v>261</v>
      </c>
      <c r="U189" s="52">
        <v>47</v>
      </c>
      <c r="V189" s="52">
        <v>89</v>
      </c>
      <c r="W189" s="52">
        <v>150</v>
      </c>
    </row>
    <row r="190" spans="1:23" s="1" customFormat="1" ht="12.75">
      <c r="A190" s="45" t="s">
        <v>3</v>
      </c>
      <c r="B190" s="25"/>
      <c r="C190" s="25">
        <v>59</v>
      </c>
      <c r="D190" s="25">
        <v>62</v>
      </c>
      <c r="E190" s="25">
        <v>53</v>
      </c>
      <c r="F190" s="25">
        <v>8</v>
      </c>
      <c r="G190" s="25">
        <v>39</v>
      </c>
      <c r="H190" s="25">
        <v>61</v>
      </c>
      <c r="I190" s="25">
        <v>15</v>
      </c>
      <c r="J190" s="40">
        <v>32</v>
      </c>
      <c r="K190" s="40">
        <v>32</v>
      </c>
      <c r="L190" s="50">
        <v>63</v>
      </c>
      <c r="M190" s="25">
        <v>18</v>
      </c>
      <c r="N190" s="25">
        <v>46</v>
      </c>
      <c r="O190" s="25">
        <v>22</v>
      </c>
      <c r="P190" s="25">
        <v>10</v>
      </c>
      <c r="Q190" s="25">
        <v>57</v>
      </c>
      <c r="R190" s="40">
        <v>56</v>
      </c>
      <c r="S190" s="52">
        <v>14</v>
      </c>
      <c r="T190" s="52">
        <v>21</v>
      </c>
      <c r="U190" s="52">
        <v>2</v>
      </c>
      <c r="V190" s="52">
        <v>3</v>
      </c>
      <c r="W190" s="52" t="s">
        <v>53</v>
      </c>
    </row>
    <row r="191" spans="1:23" s="1" customFormat="1" ht="12.75">
      <c r="A191" s="45" t="s">
        <v>4</v>
      </c>
      <c r="B191" s="57" t="s">
        <v>0</v>
      </c>
      <c r="C191" s="57" t="s">
        <v>0</v>
      </c>
      <c r="D191" s="57" t="s">
        <v>0</v>
      </c>
      <c r="E191" s="25">
        <v>9</v>
      </c>
      <c r="F191" s="25">
        <v>2</v>
      </c>
      <c r="G191" s="57" t="s">
        <v>0</v>
      </c>
      <c r="H191" s="57" t="s">
        <v>0</v>
      </c>
      <c r="I191" s="40" t="s">
        <v>0</v>
      </c>
      <c r="J191" s="40" t="s">
        <v>0</v>
      </c>
      <c r="K191" s="40" t="s">
        <v>0</v>
      </c>
      <c r="L191" s="50">
        <v>5</v>
      </c>
      <c r="M191" s="25">
        <v>2</v>
      </c>
      <c r="N191" s="40" t="s">
        <v>0</v>
      </c>
      <c r="O191" s="40" t="s">
        <v>0</v>
      </c>
      <c r="P191" s="40" t="s">
        <v>0</v>
      </c>
      <c r="Q191" s="40" t="s">
        <v>0</v>
      </c>
      <c r="R191" s="40" t="s">
        <v>0</v>
      </c>
      <c r="S191" s="53">
        <v>23</v>
      </c>
      <c r="T191" s="53">
        <v>14</v>
      </c>
      <c r="U191" s="52" t="s">
        <v>0</v>
      </c>
      <c r="V191" s="52" t="s">
        <v>0</v>
      </c>
      <c r="W191" s="52">
        <v>7</v>
      </c>
    </row>
    <row r="192" spans="1:23" s="1" customFormat="1" ht="12.75">
      <c r="A192" s="45" t="s">
        <v>5</v>
      </c>
      <c r="B192" s="25">
        <v>119</v>
      </c>
      <c r="C192" s="69">
        <v>124</v>
      </c>
      <c r="D192" s="69">
        <v>68</v>
      </c>
      <c r="E192" s="69">
        <v>90</v>
      </c>
      <c r="F192" s="25">
        <v>61</v>
      </c>
      <c r="G192" s="25">
        <v>73</v>
      </c>
      <c r="H192" s="25">
        <v>94</v>
      </c>
      <c r="I192" s="25">
        <v>85</v>
      </c>
      <c r="J192" s="40">
        <v>83</v>
      </c>
      <c r="K192" s="40">
        <v>46</v>
      </c>
      <c r="L192" s="50">
        <v>98</v>
      </c>
      <c r="M192" s="25">
        <v>74</v>
      </c>
      <c r="N192" s="25">
        <v>91</v>
      </c>
      <c r="O192" s="25">
        <v>62</v>
      </c>
      <c r="P192" s="25">
        <v>85</v>
      </c>
      <c r="Q192" s="25">
        <v>45</v>
      </c>
      <c r="R192" s="40">
        <v>50</v>
      </c>
      <c r="S192" s="52">
        <v>101</v>
      </c>
      <c r="T192" s="52" t="s">
        <v>53</v>
      </c>
      <c r="U192" s="52" t="s">
        <v>0</v>
      </c>
      <c r="V192" s="52">
        <v>7</v>
      </c>
      <c r="W192" s="52">
        <v>20</v>
      </c>
    </row>
    <row r="193" spans="1:23" s="1" customFormat="1" ht="12.75">
      <c r="A193" s="45" t="s">
        <v>6</v>
      </c>
      <c r="B193" s="25">
        <v>41</v>
      </c>
      <c r="C193" s="25">
        <v>165</v>
      </c>
      <c r="D193" s="25">
        <v>5</v>
      </c>
      <c r="E193" s="25">
        <v>43</v>
      </c>
      <c r="F193" s="25">
        <v>63</v>
      </c>
      <c r="G193" s="25">
        <v>42</v>
      </c>
      <c r="H193" s="25">
        <v>62</v>
      </c>
      <c r="I193" s="25">
        <v>88</v>
      </c>
      <c r="J193" s="40">
        <v>106</v>
      </c>
      <c r="K193" s="40">
        <v>136</v>
      </c>
      <c r="L193" s="50">
        <v>177</v>
      </c>
      <c r="M193" s="25">
        <v>167</v>
      </c>
      <c r="N193" s="25">
        <v>174</v>
      </c>
      <c r="O193" s="25">
        <v>156</v>
      </c>
      <c r="P193" s="25">
        <v>144</v>
      </c>
      <c r="Q193" s="25">
        <v>139</v>
      </c>
      <c r="R193" s="40">
        <v>128</v>
      </c>
      <c r="S193" s="52">
        <v>59</v>
      </c>
      <c r="T193" s="52">
        <v>259</v>
      </c>
      <c r="U193" s="52">
        <v>27</v>
      </c>
      <c r="V193" s="52">
        <v>78</v>
      </c>
      <c r="W193" s="52">
        <v>166</v>
      </c>
    </row>
    <row r="194" spans="1:23" s="1" customFormat="1" ht="12.75">
      <c r="A194" s="84" t="s">
        <v>93</v>
      </c>
      <c r="B194" s="57" t="s">
        <v>0</v>
      </c>
      <c r="C194" s="57" t="s">
        <v>0</v>
      </c>
      <c r="D194" s="57" t="s">
        <v>0</v>
      </c>
      <c r="E194" s="57" t="s">
        <v>0</v>
      </c>
      <c r="F194" s="57" t="s">
        <v>0</v>
      </c>
      <c r="G194" s="57" t="s">
        <v>0</v>
      </c>
      <c r="H194" s="57" t="s">
        <v>0</v>
      </c>
      <c r="I194" s="57" t="s">
        <v>0</v>
      </c>
      <c r="J194" s="57" t="s">
        <v>0</v>
      </c>
      <c r="K194" s="57" t="s">
        <v>0</v>
      </c>
      <c r="L194" s="57" t="s">
        <v>0</v>
      </c>
      <c r="M194" s="57" t="s">
        <v>0</v>
      </c>
      <c r="N194" s="57" t="s">
        <v>0</v>
      </c>
      <c r="O194" s="57" t="s">
        <v>0</v>
      </c>
      <c r="P194" s="57" t="s">
        <v>0</v>
      </c>
      <c r="Q194" s="57" t="s">
        <v>0</v>
      </c>
      <c r="R194" s="57" t="s">
        <v>0</v>
      </c>
      <c r="S194" s="48" t="s">
        <v>0</v>
      </c>
      <c r="T194" s="48" t="s">
        <v>0</v>
      </c>
      <c r="U194" s="48" t="s">
        <v>0</v>
      </c>
      <c r="V194" s="48" t="s">
        <v>0</v>
      </c>
      <c r="W194" s="52" t="s">
        <v>53</v>
      </c>
    </row>
    <row r="195" spans="1:23" s="1" customFormat="1" ht="12.75">
      <c r="A195" s="45" t="s">
        <v>7</v>
      </c>
      <c r="B195" s="25">
        <v>287</v>
      </c>
      <c r="C195" s="25">
        <v>327</v>
      </c>
      <c r="D195" s="25">
        <v>392</v>
      </c>
      <c r="E195" s="25">
        <v>402</v>
      </c>
      <c r="F195" s="69">
        <v>406</v>
      </c>
      <c r="G195" s="25">
        <v>258</v>
      </c>
      <c r="H195" s="25">
        <v>345</v>
      </c>
      <c r="I195" s="25">
        <v>310</v>
      </c>
      <c r="J195" s="40">
        <v>462</v>
      </c>
      <c r="K195" s="40">
        <v>479</v>
      </c>
      <c r="L195" s="50">
        <v>516</v>
      </c>
      <c r="M195" s="25">
        <v>447</v>
      </c>
      <c r="N195" s="25">
        <v>491</v>
      </c>
      <c r="O195" s="25">
        <v>451</v>
      </c>
      <c r="P195" s="25">
        <v>498</v>
      </c>
      <c r="Q195" s="25">
        <v>456</v>
      </c>
      <c r="R195" s="40">
        <v>456</v>
      </c>
      <c r="S195" s="52">
        <v>256</v>
      </c>
      <c r="T195" s="52">
        <v>456</v>
      </c>
      <c r="U195" s="52">
        <v>46</v>
      </c>
      <c r="V195" s="52">
        <v>59</v>
      </c>
      <c r="W195" s="52">
        <v>224</v>
      </c>
    </row>
    <row r="196" spans="1:23" s="1" customFormat="1" ht="12.75">
      <c r="A196" s="45" t="s">
        <v>8</v>
      </c>
      <c r="B196" s="69">
        <v>148</v>
      </c>
      <c r="C196" s="69">
        <v>97</v>
      </c>
      <c r="D196" s="25">
        <v>105</v>
      </c>
      <c r="E196" s="25">
        <v>65</v>
      </c>
      <c r="F196" s="25">
        <v>48</v>
      </c>
      <c r="G196" s="25">
        <v>59</v>
      </c>
      <c r="H196" s="25">
        <v>73</v>
      </c>
      <c r="I196" s="25">
        <v>103</v>
      </c>
      <c r="J196" s="40">
        <v>94</v>
      </c>
      <c r="K196" s="40">
        <v>230</v>
      </c>
      <c r="L196" s="50">
        <v>142</v>
      </c>
      <c r="M196" s="25">
        <v>298</v>
      </c>
      <c r="N196" s="25">
        <v>211</v>
      </c>
      <c r="O196" s="25">
        <v>334</v>
      </c>
      <c r="P196" s="25">
        <v>323</v>
      </c>
      <c r="Q196" s="25">
        <v>226</v>
      </c>
      <c r="R196" s="40">
        <v>405</v>
      </c>
      <c r="S196" s="52">
        <v>137</v>
      </c>
      <c r="T196" s="52">
        <v>117</v>
      </c>
      <c r="U196" s="52">
        <v>33</v>
      </c>
      <c r="V196" s="52">
        <v>18</v>
      </c>
      <c r="W196" s="52">
        <v>78</v>
      </c>
    </row>
    <row r="197" spans="1:23" s="1" customFormat="1" ht="12.75">
      <c r="A197" s="45" t="s">
        <v>9</v>
      </c>
      <c r="B197" s="25"/>
      <c r="C197" s="25">
        <v>13</v>
      </c>
      <c r="D197" s="25">
        <v>47</v>
      </c>
      <c r="E197" s="25">
        <v>66</v>
      </c>
      <c r="F197" s="57">
        <v>19</v>
      </c>
      <c r="G197" s="25">
        <v>46</v>
      </c>
      <c r="H197" s="25">
        <v>43</v>
      </c>
      <c r="I197" s="25">
        <v>16</v>
      </c>
      <c r="J197" s="40">
        <v>41</v>
      </c>
      <c r="K197" s="40" t="s">
        <v>0</v>
      </c>
      <c r="L197" s="50">
        <v>143</v>
      </c>
      <c r="M197" s="25">
        <v>56</v>
      </c>
      <c r="N197" s="25">
        <v>74</v>
      </c>
      <c r="O197" s="25">
        <v>74</v>
      </c>
      <c r="P197" s="25">
        <v>74</v>
      </c>
      <c r="Q197" s="25">
        <v>98</v>
      </c>
      <c r="R197" s="40" t="s">
        <v>0</v>
      </c>
      <c r="S197" s="52">
        <v>89</v>
      </c>
      <c r="T197" s="52" t="s">
        <v>0</v>
      </c>
      <c r="U197" s="52" t="s">
        <v>0</v>
      </c>
      <c r="V197" s="52" t="s">
        <v>0</v>
      </c>
      <c r="W197" s="52" t="s">
        <v>0</v>
      </c>
    </row>
    <row r="198" spans="1:23" s="1" customFormat="1" ht="12.75">
      <c r="A198" s="45" t="s">
        <v>10</v>
      </c>
      <c r="B198" s="57" t="s">
        <v>0</v>
      </c>
      <c r="C198" s="57" t="s">
        <v>0</v>
      </c>
      <c r="D198" s="25">
        <v>1</v>
      </c>
      <c r="E198" s="25">
        <v>56</v>
      </c>
      <c r="F198" s="25">
        <v>5</v>
      </c>
      <c r="G198" s="25">
        <v>27</v>
      </c>
      <c r="H198" s="25">
        <v>41</v>
      </c>
      <c r="I198" s="25">
        <v>46</v>
      </c>
      <c r="J198" s="40">
        <v>100</v>
      </c>
      <c r="K198" s="40">
        <v>47</v>
      </c>
      <c r="L198" s="50">
        <v>56</v>
      </c>
      <c r="M198" s="25">
        <v>57</v>
      </c>
      <c r="N198" s="25">
        <v>59</v>
      </c>
      <c r="O198" s="25">
        <v>66</v>
      </c>
      <c r="P198" s="25">
        <v>62</v>
      </c>
      <c r="Q198" s="25">
        <v>69</v>
      </c>
      <c r="R198" s="40">
        <v>89</v>
      </c>
      <c r="S198" s="52">
        <v>67</v>
      </c>
      <c r="T198" s="52">
        <v>103</v>
      </c>
      <c r="U198" s="52">
        <v>7</v>
      </c>
      <c r="V198" s="52">
        <v>29</v>
      </c>
      <c r="W198" s="52">
        <v>18</v>
      </c>
    </row>
    <row r="199" spans="1:23" s="1" customFormat="1" ht="12.75">
      <c r="A199" s="45" t="s">
        <v>11</v>
      </c>
      <c r="B199" s="25">
        <v>157</v>
      </c>
      <c r="C199" s="25">
        <v>351</v>
      </c>
      <c r="D199" s="25">
        <v>416</v>
      </c>
      <c r="E199" s="25">
        <v>421</v>
      </c>
      <c r="F199" s="25">
        <v>553</v>
      </c>
      <c r="G199" s="25">
        <v>516</v>
      </c>
      <c r="H199" s="25">
        <v>376</v>
      </c>
      <c r="I199" s="25">
        <v>806</v>
      </c>
      <c r="J199" s="40">
        <v>1242</v>
      </c>
      <c r="K199" s="40">
        <v>855</v>
      </c>
      <c r="L199" s="50">
        <v>864</v>
      </c>
      <c r="M199" s="25">
        <v>612</v>
      </c>
      <c r="N199" s="25">
        <v>650</v>
      </c>
      <c r="O199" s="25">
        <v>637</v>
      </c>
      <c r="P199" s="25">
        <v>663</v>
      </c>
      <c r="Q199" s="25">
        <v>570</v>
      </c>
      <c r="R199" s="40">
        <v>694</v>
      </c>
      <c r="S199" s="57" t="s">
        <v>0</v>
      </c>
      <c r="T199" s="57" t="s">
        <v>0</v>
      </c>
      <c r="U199" s="57" t="s">
        <v>0</v>
      </c>
      <c r="V199" s="57" t="s">
        <v>0</v>
      </c>
      <c r="W199" s="57" t="s">
        <v>0</v>
      </c>
    </row>
    <row r="200" spans="1:23" s="1" customFormat="1" ht="12.75">
      <c r="A200" s="45" t="s">
        <v>12</v>
      </c>
      <c r="B200" s="57" t="s">
        <v>0</v>
      </c>
      <c r="C200" s="25">
        <v>2</v>
      </c>
      <c r="D200" s="25">
        <v>7</v>
      </c>
      <c r="E200" s="25">
        <v>26</v>
      </c>
      <c r="F200" s="25">
        <v>1</v>
      </c>
      <c r="G200" s="25">
        <v>14</v>
      </c>
      <c r="H200" s="25">
        <v>34</v>
      </c>
      <c r="I200" s="25">
        <v>23</v>
      </c>
      <c r="J200" s="40">
        <v>14</v>
      </c>
      <c r="K200" s="40">
        <v>8</v>
      </c>
      <c r="L200" s="50">
        <v>29</v>
      </c>
      <c r="M200" s="25">
        <v>34</v>
      </c>
      <c r="N200" s="25">
        <v>40</v>
      </c>
      <c r="O200" s="25">
        <v>7</v>
      </c>
      <c r="P200" s="40" t="s">
        <v>0</v>
      </c>
      <c r="Q200" s="25">
        <v>24</v>
      </c>
      <c r="R200" s="40">
        <v>95</v>
      </c>
      <c r="S200" s="52">
        <v>64</v>
      </c>
      <c r="T200" s="52">
        <v>123</v>
      </c>
      <c r="U200" s="52">
        <v>23</v>
      </c>
      <c r="V200" s="52" t="s">
        <v>0</v>
      </c>
      <c r="W200" s="52" t="s">
        <v>0</v>
      </c>
    </row>
    <row r="201" spans="1:23" s="1" customFormat="1" ht="12.75">
      <c r="A201" s="45" t="s">
        <v>13</v>
      </c>
      <c r="B201" s="25">
        <v>44</v>
      </c>
      <c r="C201" s="25">
        <v>106</v>
      </c>
      <c r="D201" s="25">
        <v>81</v>
      </c>
      <c r="E201" s="25">
        <v>123</v>
      </c>
      <c r="F201" s="25">
        <v>113</v>
      </c>
      <c r="G201" s="25">
        <v>142</v>
      </c>
      <c r="H201" s="25">
        <v>125</v>
      </c>
      <c r="I201" s="25">
        <v>120</v>
      </c>
      <c r="J201" s="40">
        <v>84</v>
      </c>
      <c r="K201" s="40">
        <v>69</v>
      </c>
      <c r="L201" s="50">
        <v>147</v>
      </c>
      <c r="M201" s="25">
        <v>113</v>
      </c>
      <c r="N201" s="25">
        <v>114</v>
      </c>
      <c r="O201" s="25">
        <v>100</v>
      </c>
      <c r="P201" s="25">
        <v>96</v>
      </c>
      <c r="Q201" s="25">
        <v>107</v>
      </c>
      <c r="R201" s="40">
        <v>116</v>
      </c>
      <c r="S201" s="52">
        <v>82</v>
      </c>
      <c r="T201" s="52">
        <v>81</v>
      </c>
      <c r="U201" s="52" t="s">
        <v>53</v>
      </c>
      <c r="V201" s="52">
        <v>9</v>
      </c>
      <c r="W201" s="52">
        <v>65</v>
      </c>
    </row>
    <row r="202" spans="1:23" s="1" customFormat="1" ht="12.75">
      <c r="A202" s="45" t="s">
        <v>69</v>
      </c>
      <c r="B202" s="57" t="s">
        <v>0</v>
      </c>
      <c r="C202" s="57" t="s">
        <v>0</v>
      </c>
      <c r="D202" s="57" t="s">
        <v>0</v>
      </c>
      <c r="E202" s="57" t="s">
        <v>0</v>
      </c>
      <c r="F202" s="57" t="s">
        <v>0</v>
      </c>
      <c r="G202" s="57" t="s">
        <v>0</v>
      </c>
      <c r="H202" s="57" t="s">
        <v>0</v>
      </c>
      <c r="I202" s="57" t="s">
        <v>0</v>
      </c>
      <c r="J202" s="57" t="s">
        <v>0</v>
      </c>
      <c r="K202" s="57" t="s">
        <v>0</v>
      </c>
      <c r="L202" s="57" t="s">
        <v>0</v>
      </c>
      <c r="M202" s="57" t="s">
        <v>0</v>
      </c>
      <c r="N202" s="57" t="s">
        <v>0</v>
      </c>
      <c r="O202" s="57" t="s">
        <v>0</v>
      </c>
      <c r="P202" s="57" t="s">
        <v>0</v>
      </c>
      <c r="Q202" s="57" t="s">
        <v>0</v>
      </c>
      <c r="R202" s="57" t="s">
        <v>0</v>
      </c>
      <c r="S202" s="52">
        <v>68</v>
      </c>
      <c r="T202" s="52">
        <v>160</v>
      </c>
      <c r="U202" s="52">
        <v>25</v>
      </c>
      <c r="V202" s="52">
        <v>88</v>
      </c>
      <c r="W202" s="52">
        <v>165</v>
      </c>
    </row>
    <row r="203" spans="1:23" s="1" customFormat="1" ht="12.75">
      <c r="A203" s="84" t="s">
        <v>94</v>
      </c>
      <c r="B203" s="57" t="s">
        <v>0</v>
      </c>
      <c r="C203" s="57" t="s">
        <v>0</v>
      </c>
      <c r="D203" s="57" t="s">
        <v>0</v>
      </c>
      <c r="E203" s="57" t="s">
        <v>0</v>
      </c>
      <c r="F203" s="57" t="s">
        <v>0</v>
      </c>
      <c r="G203" s="57" t="s">
        <v>0</v>
      </c>
      <c r="H203" s="57" t="s">
        <v>0</v>
      </c>
      <c r="I203" s="57" t="s">
        <v>0</v>
      </c>
      <c r="J203" s="57" t="s">
        <v>0</v>
      </c>
      <c r="K203" s="57" t="s">
        <v>0</v>
      </c>
      <c r="L203" s="57" t="s">
        <v>0</v>
      </c>
      <c r="M203" s="57" t="s">
        <v>0</v>
      </c>
      <c r="N203" s="57" t="s">
        <v>0</v>
      </c>
      <c r="O203" s="57" t="s">
        <v>0</v>
      </c>
      <c r="P203" s="57" t="s">
        <v>0</v>
      </c>
      <c r="Q203" s="57" t="s">
        <v>0</v>
      </c>
      <c r="R203" s="57" t="s">
        <v>0</v>
      </c>
      <c r="S203" s="48" t="s">
        <v>0</v>
      </c>
      <c r="T203" s="48" t="s">
        <v>0</v>
      </c>
      <c r="U203" s="48" t="s">
        <v>0</v>
      </c>
      <c r="V203" s="48" t="s">
        <v>0</v>
      </c>
      <c r="W203" s="52" t="s">
        <v>53</v>
      </c>
    </row>
    <row r="204" spans="1:23" s="1" customFormat="1" ht="12.75">
      <c r="A204" s="45" t="s">
        <v>14</v>
      </c>
      <c r="B204" s="25">
        <v>10</v>
      </c>
      <c r="C204" s="25">
        <v>21</v>
      </c>
      <c r="D204" s="25">
        <v>21</v>
      </c>
      <c r="E204" s="25">
        <v>10</v>
      </c>
      <c r="F204" s="25">
        <v>15</v>
      </c>
      <c r="G204" s="25">
        <v>47</v>
      </c>
      <c r="H204" s="25">
        <v>93</v>
      </c>
      <c r="I204" s="25">
        <v>28</v>
      </c>
      <c r="J204" s="40">
        <v>37</v>
      </c>
      <c r="K204" s="40">
        <v>2</v>
      </c>
      <c r="L204" s="50">
        <v>22</v>
      </c>
      <c r="M204" s="25">
        <v>22</v>
      </c>
      <c r="N204" s="25">
        <v>86</v>
      </c>
      <c r="O204" s="25">
        <v>34</v>
      </c>
      <c r="P204" s="25">
        <v>33</v>
      </c>
      <c r="Q204" s="25">
        <v>47</v>
      </c>
      <c r="R204" s="40">
        <v>111</v>
      </c>
      <c r="S204" s="52">
        <v>120</v>
      </c>
      <c r="T204" s="52">
        <v>101</v>
      </c>
      <c r="U204" s="52" t="s">
        <v>0</v>
      </c>
      <c r="V204" s="52">
        <v>3</v>
      </c>
      <c r="W204" s="52">
        <v>13</v>
      </c>
    </row>
    <row r="205" spans="1:23" s="1" customFormat="1" ht="12.75">
      <c r="A205" s="45" t="s">
        <v>71</v>
      </c>
      <c r="B205" s="25">
        <v>31</v>
      </c>
      <c r="C205" s="25">
        <v>82</v>
      </c>
      <c r="D205" s="25">
        <v>37</v>
      </c>
      <c r="E205" s="25">
        <v>39</v>
      </c>
      <c r="F205" s="25">
        <v>8</v>
      </c>
      <c r="G205" s="25">
        <v>35</v>
      </c>
      <c r="H205" s="25">
        <v>139</v>
      </c>
      <c r="I205" s="25">
        <v>154</v>
      </c>
      <c r="J205" s="40">
        <v>66</v>
      </c>
      <c r="K205" s="40">
        <v>53</v>
      </c>
      <c r="L205" s="50">
        <v>111</v>
      </c>
      <c r="M205" s="25">
        <v>151</v>
      </c>
      <c r="N205" s="25">
        <v>79</v>
      </c>
      <c r="O205" s="25">
        <v>80</v>
      </c>
      <c r="P205" s="25">
        <v>29</v>
      </c>
      <c r="Q205" s="25">
        <v>54</v>
      </c>
      <c r="R205" s="40">
        <v>42</v>
      </c>
      <c r="S205" s="52">
        <v>245</v>
      </c>
      <c r="T205" s="52">
        <v>72</v>
      </c>
      <c r="U205" s="52">
        <v>7</v>
      </c>
      <c r="V205" s="52">
        <v>21</v>
      </c>
      <c r="W205" s="52">
        <v>107</v>
      </c>
    </row>
    <row r="206" spans="1:23" s="1" customFormat="1" ht="12.75">
      <c r="A206" s="45" t="s">
        <v>72</v>
      </c>
      <c r="B206" s="25">
        <v>205</v>
      </c>
      <c r="C206" s="25">
        <v>307</v>
      </c>
      <c r="D206" s="25">
        <v>201</v>
      </c>
      <c r="E206" s="25">
        <v>156</v>
      </c>
      <c r="F206" s="25">
        <v>263</v>
      </c>
      <c r="G206" s="25">
        <v>198</v>
      </c>
      <c r="H206" s="25">
        <v>281</v>
      </c>
      <c r="I206" s="25">
        <v>211</v>
      </c>
      <c r="J206" s="40">
        <v>167</v>
      </c>
      <c r="K206" s="40">
        <v>171</v>
      </c>
      <c r="L206" s="50">
        <v>104</v>
      </c>
      <c r="M206" s="25">
        <v>203</v>
      </c>
      <c r="N206" s="25">
        <v>113</v>
      </c>
      <c r="O206" s="25">
        <v>216</v>
      </c>
      <c r="P206" s="25">
        <v>163</v>
      </c>
      <c r="Q206" s="25">
        <v>148</v>
      </c>
      <c r="R206" s="40">
        <v>224</v>
      </c>
      <c r="S206" s="52">
        <v>542</v>
      </c>
      <c r="T206" s="52">
        <v>236</v>
      </c>
      <c r="U206" s="52">
        <v>28</v>
      </c>
      <c r="V206" s="52">
        <v>13</v>
      </c>
      <c r="W206" s="52">
        <v>190</v>
      </c>
    </row>
    <row r="207" spans="1:23" s="1" customFormat="1" ht="12.75">
      <c r="A207" s="45" t="s">
        <v>73</v>
      </c>
      <c r="B207" s="57" t="s">
        <v>0</v>
      </c>
      <c r="C207" s="57" t="s">
        <v>0</v>
      </c>
      <c r="D207" s="57" t="s">
        <v>0</v>
      </c>
      <c r="E207" s="57" t="s">
        <v>0</v>
      </c>
      <c r="F207" s="57" t="s">
        <v>0</v>
      </c>
      <c r="G207" s="57" t="s">
        <v>0</v>
      </c>
      <c r="H207" s="57" t="s">
        <v>0</v>
      </c>
      <c r="I207" s="57" t="s">
        <v>0</v>
      </c>
      <c r="J207" s="57" t="s">
        <v>0</v>
      </c>
      <c r="K207" s="57" t="s">
        <v>0</v>
      </c>
      <c r="L207" s="57" t="s">
        <v>0</v>
      </c>
      <c r="M207" s="57" t="s">
        <v>0</v>
      </c>
      <c r="N207" s="57" t="s">
        <v>0</v>
      </c>
      <c r="O207" s="57" t="s">
        <v>0</v>
      </c>
      <c r="P207" s="57" t="s">
        <v>0</v>
      </c>
      <c r="Q207" s="57" t="s">
        <v>0</v>
      </c>
      <c r="R207" s="57" t="s">
        <v>0</v>
      </c>
      <c r="S207" s="53">
        <v>182</v>
      </c>
      <c r="T207" s="53">
        <v>347</v>
      </c>
      <c r="U207" s="52" t="s">
        <v>0</v>
      </c>
      <c r="V207" s="52">
        <v>12</v>
      </c>
      <c r="W207" s="52">
        <v>38</v>
      </c>
    </row>
    <row r="208" spans="1:14" s="1" customFormat="1" ht="15" customHeight="1">
      <c r="A208" s="5"/>
      <c r="B208" s="3"/>
      <c r="C208" s="3"/>
      <c r="D208" s="3"/>
      <c r="E208" s="3"/>
      <c r="F208" s="3"/>
      <c r="G208" s="3"/>
      <c r="H208" s="3"/>
      <c r="I208" s="3"/>
      <c r="J208" s="6"/>
      <c r="K208" s="6"/>
      <c r="L208" s="11"/>
      <c r="M208" s="3"/>
      <c r="N208" s="3"/>
    </row>
    <row r="209" spans="1:13" s="1" customFormat="1" ht="12.75">
      <c r="A209" s="177" t="s">
        <v>56</v>
      </c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</row>
    <row r="210" spans="1:12" s="1" customFormat="1" ht="13.5" customHeight="1">
      <c r="A210" s="75" t="s">
        <v>15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3" s="1" customFormat="1" ht="22.5" customHeight="1">
      <c r="A211" s="14"/>
      <c r="B211" s="202" t="s">
        <v>34</v>
      </c>
      <c r="C211" s="202"/>
      <c r="D211" s="203" t="s">
        <v>35</v>
      </c>
      <c r="E211" s="204"/>
      <c r="F211" s="203" t="s">
        <v>36</v>
      </c>
      <c r="G211" s="204"/>
      <c r="H211" s="203" t="s">
        <v>44</v>
      </c>
      <c r="I211" s="204"/>
      <c r="J211" s="203" t="s">
        <v>33</v>
      </c>
      <c r="K211" s="204"/>
      <c r="L211" s="203" t="s">
        <v>32</v>
      </c>
      <c r="M211" s="204"/>
    </row>
    <row r="212" spans="1:13" s="1" customFormat="1" ht="12.75" customHeight="1">
      <c r="A212" s="47" t="s">
        <v>18</v>
      </c>
      <c r="B212" s="212">
        <v>3</v>
      </c>
      <c r="C212" s="213"/>
      <c r="D212" s="214">
        <v>35</v>
      </c>
      <c r="E212" s="215"/>
      <c r="F212" s="212">
        <v>5</v>
      </c>
      <c r="G212" s="213"/>
      <c r="H212" s="212">
        <v>5</v>
      </c>
      <c r="I212" s="213"/>
      <c r="J212" s="212">
        <v>15</v>
      </c>
      <c r="K212" s="213"/>
      <c r="L212" s="212">
        <v>5</v>
      </c>
      <c r="M212" s="213"/>
    </row>
    <row r="213" spans="1:13" s="1" customFormat="1" ht="12.75" customHeight="1">
      <c r="A213" s="45" t="s">
        <v>57</v>
      </c>
      <c r="B213" s="210" t="s">
        <v>0</v>
      </c>
      <c r="C213" s="211"/>
      <c r="D213" s="214">
        <v>2</v>
      </c>
      <c r="E213" s="215"/>
      <c r="F213" s="210" t="s">
        <v>0</v>
      </c>
      <c r="G213" s="211"/>
      <c r="H213" s="210" t="s">
        <v>0</v>
      </c>
      <c r="I213" s="211"/>
      <c r="J213" s="210" t="s">
        <v>0</v>
      </c>
      <c r="K213" s="211"/>
      <c r="L213" s="210" t="s">
        <v>0</v>
      </c>
      <c r="M213" s="211"/>
    </row>
    <row r="214" spans="1:13" s="1" customFormat="1" ht="12.75" customHeight="1">
      <c r="A214" s="45" t="s">
        <v>58</v>
      </c>
      <c r="B214" s="210" t="s">
        <v>0</v>
      </c>
      <c r="C214" s="211"/>
      <c r="D214" s="214">
        <v>1</v>
      </c>
      <c r="E214" s="215"/>
      <c r="F214" s="210" t="s">
        <v>0</v>
      </c>
      <c r="G214" s="211"/>
      <c r="H214" s="210" t="s">
        <v>0</v>
      </c>
      <c r="I214" s="211"/>
      <c r="J214" s="212">
        <v>2</v>
      </c>
      <c r="K214" s="213"/>
      <c r="L214" s="210" t="s">
        <v>0</v>
      </c>
      <c r="M214" s="211"/>
    </row>
    <row r="215" spans="1:13" s="1" customFormat="1" ht="12.75" customHeight="1">
      <c r="A215" s="45" t="s">
        <v>59</v>
      </c>
      <c r="B215" s="210" t="s">
        <v>0</v>
      </c>
      <c r="C215" s="211"/>
      <c r="D215" s="214">
        <v>1</v>
      </c>
      <c r="E215" s="215"/>
      <c r="F215" s="210" t="s">
        <v>0</v>
      </c>
      <c r="G215" s="211"/>
      <c r="H215" s="210" t="s">
        <v>0</v>
      </c>
      <c r="I215" s="211"/>
      <c r="J215" s="212">
        <v>1</v>
      </c>
      <c r="K215" s="213"/>
      <c r="L215" s="210" t="s">
        <v>0</v>
      </c>
      <c r="M215" s="211"/>
    </row>
    <row r="216" spans="1:13" s="1" customFormat="1" ht="12.75" customHeight="1">
      <c r="A216" s="45" t="s">
        <v>60</v>
      </c>
      <c r="B216" s="210" t="s">
        <v>0</v>
      </c>
      <c r="C216" s="211"/>
      <c r="D216" s="214">
        <v>1</v>
      </c>
      <c r="E216" s="215"/>
      <c r="F216" s="210" t="s">
        <v>0</v>
      </c>
      <c r="G216" s="211"/>
      <c r="H216" s="210" t="s">
        <v>0</v>
      </c>
      <c r="I216" s="211"/>
      <c r="J216" s="210" t="s">
        <v>0</v>
      </c>
      <c r="K216" s="211"/>
      <c r="L216" s="210" t="s">
        <v>0</v>
      </c>
      <c r="M216" s="211"/>
    </row>
    <row r="217" spans="1:13" s="1" customFormat="1" ht="12.75" customHeight="1">
      <c r="A217" s="45" t="s">
        <v>61</v>
      </c>
      <c r="B217" s="210" t="s">
        <v>0</v>
      </c>
      <c r="C217" s="211"/>
      <c r="D217" s="214">
        <v>2</v>
      </c>
      <c r="E217" s="215"/>
      <c r="F217" s="210" t="s">
        <v>0</v>
      </c>
      <c r="G217" s="211"/>
      <c r="H217" s="210" t="s">
        <v>0</v>
      </c>
      <c r="I217" s="211"/>
      <c r="J217" s="210">
        <v>1</v>
      </c>
      <c r="K217" s="211"/>
      <c r="L217" s="210" t="s">
        <v>0</v>
      </c>
      <c r="M217" s="211"/>
    </row>
    <row r="218" spans="1:13" s="1" customFormat="1" ht="12.75" customHeight="1">
      <c r="A218" s="45" t="s">
        <v>62</v>
      </c>
      <c r="B218" s="210" t="s">
        <v>0</v>
      </c>
      <c r="C218" s="211"/>
      <c r="D218" s="214">
        <v>2</v>
      </c>
      <c r="E218" s="215"/>
      <c r="F218" s="210" t="s">
        <v>0</v>
      </c>
      <c r="G218" s="211"/>
      <c r="H218" s="210" t="s">
        <v>0</v>
      </c>
      <c r="I218" s="211"/>
      <c r="J218" s="210" t="s">
        <v>0</v>
      </c>
      <c r="K218" s="211"/>
      <c r="L218" s="210" t="s">
        <v>0</v>
      </c>
      <c r="M218" s="211"/>
    </row>
    <row r="219" spans="1:13" s="1" customFormat="1" ht="12.75" customHeight="1">
      <c r="A219" s="45" t="s">
        <v>63</v>
      </c>
      <c r="B219" s="210" t="s">
        <v>0</v>
      </c>
      <c r="C219" s="211"/>
      <c r="D219" s="214">
        <v>3</v>
      </c>
      <c r="E219" s="215"/>
      <c r="F219" s="210">
        <v>1</v>
      </c>
      <c r="G219" s="211"/>
      <c r="H219" s="210">
        <v>1</v>
      </c>
      <c r="I219" s="211"/>
      <c r="J219" s="210" t="s">
        <v>0</v>
      </c>
      <c r="K219" s="211"/>
      <c r="L219" s="210" t="s">
        <v>0</v>
      </c>
      <c r="M219" s="211"/>
    </row>
    <row r="220" spans="1:13" s="1" customFormat="1" ht="12.75" customHeight="1">
      <c r="A220" s="45" t="s">
        <v>64</v>
      </c>
      <c r="B220" s="210" t="s">
        <v>0</v>
      </c>
      <c r="C220" s="211"/>
      <c r="D220" s="214">
        <v>2</v>
      </c>
      <c r="E220" s="215"/>
      <c r="F220" s="210" t="s">
        <v>0</v>
      </c>
      <c r="G220" s="211"/>
      <c r="H220" s="210">
        <v>1</v>
      </c>
      <c r="I220" s="211"/>
      <c r="J220" s="212">
        <v>1</v>
      </c>
      <c r="K220" s="213"/>
      <c r="L220" s="210" t="s">
        <v>0</v>
      </c>
      <c r="M220" s="211"/>
    </row>
    <row r="221" spans="1:13" s="1" customFormat="1" ht="12.75" customHeight="1">
      <c r="A221" s="45" t="s">
        <v>65</v>
      </c>
      <c r="B221" s="210" t="s">
        <v>0</v>
      </c>
      <c r="C221" s="211"/>
      <c r="D221" s="214">
        <v>1</v>
      </c>
      <c r="E221" s="215"/>
      <c r="F221" s="210" t="s">
        <v>0</v>
      </c>
      <c r="G221" s="211"/>
      <c r="H221" s="210" t="s">
        <v>0</v>
      </c>
      <c r="I221" s="211"/>
      <c r="J221" s="210" t="s">
        <v>0</v>
      </c>
      <c r="K221" s="211"/>
      <c r="L221" s="210" t="s">
        <v>0</v>
      </c>
      <c r="M221" s="211"/>
    </row>
    <row r="222" spans="1:13" s="1" customFormat="1" ht="12.75" customHeight="1">
      <c r="A222" s="45" t="s">
        <v>66</v>
      </c>
      <c r="B222" s="210" t="s">
        <v>0</v>
      </c>
      <c r="C222" s="211"/>
      <c r="D222" s="214">
        <v>1</v>
      </c>
      <c r="E222" s="215"/>
      <c r="F222" s="210" t="s">
        <v>0</v>
      </c>
      <c r="G222" s="211"/>
      <c r="H222" s="210" t="s">
        <v>0</v>
      </c>
      <c r="I222" s="211"/>
      <c r="J222" s="212">
        <v>1</v>
      </c>
      <c r="K222" s="213"/>
      <c r="L222" s="210" t="s">
        <v>0</v>
      </c>
      <c r="M222" s="211"/>
    </row>
    <row r="223" spans="1:13" s="1" customFormat="1" ht="12.75" customHeight="1">
      <c r="A223" s="45" t="s">
        <v>67</v>
      </c>
      <c r="B223" s="210" t="s">
        <v>0</v>
      </c>
      <c r="C223" s="211"/>
      <c r="D223" s="214">
        <v>2</v>
      </c>
      <c r="E223" s="215"/>
      <c r="F223" s="210" t="s">
        <v>0</v>
      </c>
      <c r="G223" s="211"/>
      <c r="H223" s="210" t="s">
        <v>0</v>
      </c>
      <c r="I223" s="211"/>
      <c r="J223" s="212">
        <v>1</v>
      </c>
      <c r="K223" s="213"/>
      <c r="L223" s="210" t="s">
        <v>0</v>
      </c>
      <c r="M223" s="211"/>
    </row>
    <row r="224" spans="1:13" s="1" customFormat="1" ht="12.75" customHeight="1">
      <c r="A224" s="45" t="s">
        <v>68</v>
      </c>
      <c r="B224" s="210" t="s">
        <v>0</v>
      </c>
      <c r="C224" s="211"/>
      <c r="D224" s="214">
        <v>2</v>
      </c>
      <c r="E224" s="215"/>
      <c r="F224" s="210" t="s">
        <v>0</v>
      </c>
      <c r="G224" s="211"/>
      <c r="H224" s="210" t="s">
        <v>0</v>
      </c>
      <c r="I224" s="211"/>
      <c r="J224" s="212">
        <v>1</v>
      </c>
      <c r="K224" s="213"/>
      <c r="L224" s="210" t="s">
        <v>0</v>
      </c>
      <c r="M224" s="211"/>
    </row>
    <row r="225" spans="1:13" s="1" customFormat="1" ht="12.75" customHeight="1">
      <c r="A225" s="45" t="s">
        <v>69</v>
      </c>
      <c r="B225" s="210">
        <v>1</v>
      </c>
      <c r="C225" s="211"/>
      <c r="D225" s="214">
        <v>2</v>
      </c>
      <c r="E225" s="215"/>
      <c r="F225" s="210" t="s">
        <v>0</v>
      </c>
      <c r="G225" s="211"/>
      <c r="H225" s="210" t="s">
        <v>0</v>
      </c>
      <c r="I225" s="211"/>
      <c r="J225" s="210">
        <v>1</v>
      </c>
      <c r="K225" s="211"/>
      <c r="L225" s="210" t="s">
        <v>0</v>
      </c>
      <c r="M225" s="211"/>
    </row>
    <row r="226" spans="1:13" s="1" customFormat="1" ht="12.75" customHeight="1">
      <c r="A226" s="45" t="s">
        <v>70</v>
      </c>
      <c r="B226" s="210" t="s">
        <v>0</v>
      </c>
      <c r="C226" s="211"/>
      <c r="D226" s="214">
        <v>2</v>
      </c>
      <c r="E226" s="215"/>
      <c r="F226" s="210" t="s">
        <v>0</v>
      </c>
      <c r="G226" s="211"/>
      <c r="H226" s="210" t="s">
        <v>0</v>
      </c>
      <c r="I226" s="211"/>
      <c r="J226" s="210" t="s">
        <v>0</v>
      </c>
      <c r="K226" s="211"/>
      <c r="L226" s="210" t="s">
        <v>0</v>
      </c>
      <c r="M226" s="211"/>
    </row>
    <row r="227" spans="1:13" s="1" customFormat="1" ht="12.75" customHeight="1">
      <c r="A227" s="45" t="s">
        <v>71</v>
      </c>
      <c r="B227" s="210">
        <v>1</v>
      </c>
      <c r="C227" s="211"/>
      <c r="D227" s="214">
        <v>2</v>
      </c>
      <c r="E227" s="215"/>
      <c r="F227" s="210" t="s">
        <v>0</v>
      </c>
      <c r="G227" s="211"/>
      <c r="H227" s="210">
        <v>1</v>
      </c>
      <c r="I227" s="211"/>
      <c r="J227" s="212">
        <v>1</v>
      </c>
      <c r="K227" s="213"/>
      <c r="L227" s="210">
        <v>1</v>
      </c>
      <c r="M227" s="211"/>
    </row>
    <row r="228" spans="1:13" s="1" customFormat="1" ht="12.75" customHeight="1">
      <c r="A228" s="45" t="s">
        <v>72</v>
      </c>
      <c r="B228" s="210">
        <v>1</v>
      </c>
      <c r="C228" s="211"/>
      <c r="D228" s="214">
        <v>6</v>
      </c>
      <c r="E228" s="215"/>
      <c r="F228" s="210">
        <v>2</v>
      </c>
      <c r="G228" s="211"/>
      <c r="H228" s="210">
        <v>2</v>
      </c>
      <c r="I228" s="211"/>
      <c r="J228" s="212">
        <v>3</v>
      </c>
      <c r="K228" s="213"/>
      <c r="L228" s="210">
        <v>4</v>
      </c>
      <c r="M228" s="211"/>
    </row>
    <row r="229" spans="1:13" s="1" customFormat="1" ht="12.75" customHeight="1">
      <c r="A229" s="45" t="s">
        <v>73</v>
      </c>
      <c r="B229" s="210" t="s">
        <v>0</v>
      </c>
      <c r="C229" s="211"/>
      <c r="D229" s="214">
        <v>3</v>
      </c>
      <c r="E229" s="215"/>
      <c r="F229" s="210">
        <v>2</v>
      </c>
      <c r="G229" s="211"/>
      <c r="H229" s="210" t="s">
        <v>0</v>
      </c>
      <c r="I229" s="211"/>
      <c r="J229" s="210">
        <v>2</v>
      </c>
      <c r="K229" s="211"/>
      <c r="L229" s="210" t="s">
        <v>0</v>
      </c>
      <c r="M229" s="211"/>
    </row>
    <row r="230" s="1" customFormat="1" ht="12.75" customHeight="1"/>
    <row r="231" spans="1:13" s="1" customFormat="1" ht="12.75">
      <c r="A231" s="177" t="s">
        <v>77</v>
      </c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</row>
    <row r="232" spans="1:12" s="1" customFormat="1" ht="12.75">
      <c r="A232" s="75" t="s">
        <v>15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3" s="1" customFormat="1" ht="19.5" customHeight="1">
      <c r="A233" s="14"/>
      <c r="B233" s="202" t="s">
        <v>34</v>
      </c>
      <c r="C233" s="202"/>
      <c r="D233" s="203" t="s">
        <v>35</v>
      </c>
      <c r="E233" s="204"/>
      <c r="F233" s="203" t="s">
        <v>36</v>
      </c>
      <c r="G233" s="204"/>
      <c r="H233" s="203" t="s">
        <v>44</v>
      </c>
      <c r="I233" s="204"/>
      <c r="J233" s="203" t="s">
        <v>33</v>
      </c>
      <c r="K233" s="204"/>
      <c r="L233" s="203" t="s">
        <v>32</v>
      </c>
      <c r="M233" s="204"/>
    </row>
    <row r="234" spans="1:13" s="1" customFormat="1" ht="12.75">
      <c r="A234" s="47" t="s">
        <v>18</v>
      </c>
      <c r="B234" s="212">
        <v>3</v>
      </c>
      <c r="C234" s="213">
        <v>3</v>
      </c>
      <c r="D234" s="216">
        <v>35</v>
      </c>
      <c r="E234" s="217"/>
      <c r="F234" s="212">
        <v>4</v>
      </c>
      <c r="G234" s="213"/>
      <c r="H234" s="212">
        <v>5</v>
      </c>
      <c r="I234" s="213"/>
      <c r="J234" s="212">
        <v>12</v>
      </c>
      <c r="K234" s="213"/>
      <c r="L234" s="212">
        <v>6</v>
      </c>
      <c r="M234" s="213"/>
    </row>
    <row r="235" spans="1:13" s="1" customFormat="1" ht="12.75">
      <c r="A235" s="45" t="s">
        <v>57</v>
      </c>
      <c r="B235" s="210" t="s">
        <v>0</v>
      </c>
      <c r="C235" s="211" t="s">
        <v>0</v>
      </c>
      <c r="D235" s="216">
        <v>2</v>
      </c>
      <c r="E235" s="217"/>
      <c r="F235" s="210" t="s">
        <v>0</v>
      </c>
      <c r="G235" s="211"/>
      <c r="H235" s="210" t="s">
        <v>0</v>
      </c>
      <c r="I235" s="211"/>
      <c r="J235" s="210" t="s">
        <v>0</v>
      </c>
      <c r="K235" s="211"/>
      <c r="L235" s="210" t="s">
        <v>0</v>
      </c>
      <c r="M235" s="211"/>
    </row>
    <row r="236" spans="1:13" s="1" customFormat="1" ht="12.75">
      <c r="A236" s="45" t="s">
        <v>58</v>
      </c>
      <c r="B236" s="210" t="s">
        <v>0</v>
      </c>
      <c r="C236" s="211" t="s">
        <v>0</v>
      </c>
      <c r="D236" s="212" t="s">
        <v>45</v>
      </c>
      <c r="E236" s="213"/>
      <c r="F236" s="210" t="s">
        <v>0</v>
      </c>
      <c r="G236" s="211"/>
      <c r="H236" s="210" t="s">
        <v>0</v>
      </c>
      <c r="I236" s="211"/>
      <c r="J236" s="212">
        <v>2</v>
      </c>
      <c r="K236" s="213"/>
      <c r="L236" s="210" t="s">
        <v>0</v>
      </c>
      <c r="M236" s="211"/>
    </row>
    <row r="237" spans="1:13" s="1" customFormat="1" ht="12.75">
      <c r="A237" s="45" t="s">
        <v>59</v>
      </c>
      <c r="B237" s="210" t="s">
        <v>0</v>
      </c>
      <c r="C237" s="211" t="s">
        <v>0</v>
      </c>
      <c r="D237" s="216">
        <v>1</v>
      </c>
      <c r="E237" s="217"/>
      <c r="F237" s="210" t="s">
        <v>0</v>
      </c>
      <c r="G237" s="211"/>
      <c r="H237" s="210" t="s">
        <v>0</v>
      </c>
      <c r="I237" s="211"/>
      <c r="J237" s="212" t="s">
        <v>0</v>
      </c>
      <c r="K237" s="213"/>
      <c r="L237" s="210" t="s">
        <v>0</v>
      </c>
      <c r="M237" s="211"/>
    </row>
    <row r="238" spans="1:13" s="1" customFormat="1" ht="12.75">
      <c r="A238" s="45" t="s">
        <v>60</v>
      </c>
      <c r="B238" s="210" t="s">
        <v>0</v>
      </c>
      <c r="C238" s="211" t="s">
        <v>0</v>
      </c>
      <c r="D238" s="218">
        <v>1</v>
      </c>
      <c r="E238" s="219"/>
      <c r="F238" s="210" t="s">
        <v>0</v>
      </c>
      <c r="G238" s="211"/>
      <c r="H238" s="210" t="s">
        <v>0</v>
      </c>
      <c r="I238" s="211"/>
      <c r="J238" s="212" t="s">
        <v>0</v>
      </c>
      <c r="K238" s="213"/>
      <c r="L238" s="210" t="s">
        <v>0</v>
      </c>
      <c r="M238" s="211"/>
    </row>
    <row r="239" spans="1:13" s="1" customFormat="1" ht="12.75">
      <c r="A239" s="45" t="s">
        <v>61</v>
      </c>
      <c r="B239" s="210" t="s">
        <v>0</v>
      </c>
      <c r="C239" s="211" t="s">
        <v>0</v>
      </c>
      <c r="D239" s="216">
        <v>2</v>
      </c>
      <c r="E239" s="217"/>
      <c r="F239" s="210" t="s">
        <v>0</v>
      </c>
      <c r="G239" s="211"/>
      <c r="H239" s="210" t="s">
        <v>0</v>
      </c>
      <c r="I239" s="211"/>
      <c r="J239" s="212" t="s">
        <v>0</v>
      </c>
      <c r="K239" s="213"/>
      <c r="L239" s="210" t="s">
        <v>0</v>
      </c>
      <c r="M239" s="211"/>
    </row>
    <row r="240" spans="1:13" s="1" customFormat="1" ht="12.75">
      <c r="A240" s="45" t="s">
        <v>62</v>
      </c>
      <c r="B240" s="210" t="s">
        <v>0</v>
      </c>
      <c r="C240" s="211" t="s">
        <v>0</v>
      </c>
      <c r="D240" s="216">
        <v>2</v>
      </c>
      <c r="E240" s="217"/>
      <c r="F240" s="210" t="s">
        <v>0</v>
      </c>
      <c r="G240" s="211"/>
      <c r="H240" s="210" t="s">
        <v>0</v>
      </c>
      <c r="I240" s="211"/>
      <c r="J240" s="212" t="s">
        <v>0</v>
      </c>
      <c r="K240" s="213"/>
      <c r="L240" s="210" t="s">
        <v>0</v>
      </c>
      <c r="M240" s="211"/>
    </row>
    <row r="241" spans="1:13" s="1" customFormat="1" ht="12.75">
      <c r="A241" s="45" t="s">
        <v>63</v>
      </c>
      <c r="B241" s="210" t="s">
        <v>0</v>
      </c>
      <c r="C241" s="211" t="s">
        <v>0</v>
      </c>
      <c r="D241" s="216">
        <v>3</v>
      </c>
      <c r="E241" s="217"/>
      <c r="F241" s="210" t="s">
        <v>45</v>
      </c>
      <c r="G241" s="211"/>
      <c r="H241" s="210">
        <v>1</v>
      </c>
      <c r="I241" s="211"/>
      <c r="J241" s="212" t="s">
        <v>0</v>
      </c>
      <c r="K241" s="213"/>
      <c r="L241" s="210" t="s">
        <v>0</v>
      </c>
      <c r="M241" s="211"/>
    </row>
    <row r="242" spans="1:13" s="1" customFormat="1" ht="12.75">
      <c r="A242" s="45" t="s">
        <v>64</v>
      </c>
      <c r="B242" s="210" t="s">
        <v>0</v>
      </c>
      <c r="C242" s="211" t="s">
        <v>0</v>
      </c>
      <c r="D242" s="216">
        <v>2</v>
      </c>
      <c r="E242" s="217"/>
      <c r="F242" s="210" t="s">
        <v>0</v>
      </c>
      <c r="G242" s="211"/>
      <c r="H242" s="210" t="s">
        <v>45</v>
      </c>
      <c r="I242" s="211"/>
      <c r="J242" s="212">
        <v>1</v>
      </c>
      <c r="K242" s="213"/>
      <c r="L242" s="210" t="s">
        <v>0</v>
      </c>
      <c r="M242" s="211"/>
    </row>
    <row r="243" spans="1:13" s="1" customFormat="1" ht="12.75">
      <c r="A243" s="45" t="s">
        <v>65</v>
      </c>
      <c r="B243" s="210" t="s">
        <v>0</v>
      </c>
      <c r="C243" s="211" t="s">
        <v>0</v>
      </c>
      <c r="D243" s="216">
        <v>1</v>
      </c>
      <c r="E243" s="217"/>
      <c r="F243" s="210" t="s">
        <v>0</v>
      </c>
      <c r="G243" s="211"/>
      <c r="H243" s="210" t="s">
        <v>0</v>
      </c>
      <c r="I243" s="211"/>
      <c r="J243" s="212" t="s">
        <v>0</v>
      </c>
      <c r="K243" s="213"/>
      <c r="L243" s="210" t="s">
        <v>0</v>
      </c>
      <c r="M243" s="211"/>
    </row>
    <row r="244" spans="1:13" s="1" customFormat="1" ht="12.75">
      <c r="A244" s="45" t="s">
        <v>66</v>
      </c>
      <c r="B244" s="210" t="s">
        <v>0</v>
      </c>
      <c r="C244" s="211" t="s">
        <v>0</v>
      </c>
      <c r="D244" s="216">
        <v>1</v>
      </c>
      <c r="E244" s="217"/>
      <c r="F244" s="210" t="s">
        <v>0</v>
      </c>
      <c r="G244" s="211"/>
      <c r="H244" s="210" t="s">
        <v>0</v>
      </c>
      <c r="I244" s="211"/>
      <c r="J244" s="212">
        <v>1</v>
      </c>
      <c r="K244" s="213"/>
      <c r="L244" s="210" t="s">
        <v>0</v>
      </c>
      <c r="M244" s="211"/>
    </row>
    <row r="245" spans="1:13" s="1" customFormat="1" ht="12.75">
      <c r="A245" s="45" t="s">
        <v>67</v>
      </c>
      <c r="B245" s="212" t="s">
        <v>0</v>
      </c>
      <c r="C245" s="213" t="s">
        <v>0</v>
      </c>
      <c r="D245" s="216">
        <v>2</v>
      </c>
      <c r="E245" s="217"/>
      <c r="F245" s="210" t="s">
        <v>0</v>
      </c>
      <c r="G245" s="211"/>
      <c r="H245" s="210" t="s">
        <v>0</v>
      </c>
      <c r="I245" s="211"/>
      <c r="J245" s="212" t="s">
        <v>45</v>
      </c>
      <c r="K245" s="213"/>
      <c r="L245" s="210" t="s">
        <v>0</v>
      </c>
      <c r="M245" s="211"/>
    </row>
    <row r="246" spans="1:13" s="1" customFormat="1" ht="12.75">
      <c r="A246" s="45" t="s">
        <v>68</v>
      </c>
      <c r="B246" s="210" t="s">
        <v>0</v>
      </c>
      <c r="C246" s="211" t="s">
        <v>0</v>
      </c>
      <c r="D246" s="216">
        <v>2</v>
      </c>
      <c r="E246" s="217"/>
      <c r="F246" s="210" t="s">
        <v>0</v>
      </c>
      <c r="G246" s="211"/>
      <c r="H246" s="210" t="s">
        <v>0</v>
      </c>
      <c r="I246" s="211"/>
      <c r="J246" s="212" t="s">
        <v>45</v>
      </c>
      <c r="K246" s="213"/>
      <c r="L246" s="210" t="s">
        <v>0</v>
      </c>
      <c r="M246" s="211"/>
    </row>
    <row r="247" spans="1:13" s="1" customFormat="1" ht="12.75">
      <c r="A247" s="45" t="s">
        <v>69</v>
      </c>
      <c r="B247" s="210" t="s">
        <v>53</v>
      </c>
      <c r="C247" s="211" t="s">
        <v>53</v>
      </c>
      <c r="D247" s="216">
        <v>2</v>
      </c>
      <c r="E247" s="217"/>
      <c r="F247" s="210" t="s">
        <v>0</v>
      </c>
      <c r="G247" s="211"/>
      <c r="H247" s="210" t="s">
        <v>0</v>
      </c>
      <c r="I247" s="211"/>
      <c r="J247" s="212" t="s">
        <v>45</v>
      </c>
      <c r="K247" s="213"/>
      <c r="L247" s="210" t="s">
        <v>0</v>
      </c>
      <c r="M247" s="211"/>
    </row>
    <row r="248" spans="1:13" s="1" customFormat="1" ht="12.75">
      <c r="A248" s="45" t="s">
        <v>70</v>
      </c>
      <c r="B248" s="210" t="s">
        <v>0</v>
      </c>
      <c r="C248" s="211" t="s">
        <v>0</v>
      </c>
      <c r="D248" s="216">
        <v>2</v>
      </c>
      <c r="E248" s="217"/>
      <c r="F248" s="210" t="s">
        <v>0</v>
      </c>
      <c r="G248" s="211"/>
      <c r="H248" s="210" t="s">
        <v>0</v>
      </c>
      <c r="I248" s="211"/>
      <c r="J248" s="212" t="s">
        <v>0</v>
      </c>
      <c r="K248" s="213"/>
      <c r="L248" s="210" t="s">
        <v>0</v>
      </c>
      <c r="M248" s="211"/>
    </row>
    <row r="249" spans="1:13" s="1" customFormat="1" ht="12.75">
      <c r="A249" s="45" t="s">
        <v>71</v>
      </c>
      <c r="B249" s="210" t="s">
        <v>53</v>
      </c>
      <c r="C249" s="211" t="s">
        <v>53</v>
      </c>
      <c r="D249" s="216">
        <v>2</v>
      </c>
      <c r="E249" s="217"/>
      <c r="F249" s="210" t="s">
        <v>0</v>
      </c>
      <c r="G249" s="211"/>
      <c r="H249" s="210" t="s">
        <v>45</v>
      </c>
      <c r="I249" s="211"/>
      <c r="J249" s="212" t="s">
        <v>45</v>
      </c>
      <c r="K249" s="213"/>
      <c r="L249" s="210">
        <v>2</v>
      </c>
      <c r="M249" s="211"/>
    </row>
    <row r="250" spans="1:13" s="1" customFormat="1" ht="12.75">
      <c r="A250" s="45" t="s">
        <v>72</v>
      </c>
      <c r="B250" s="210" t="s">
        <v>53</v>
      </c>
      <c r="C250" s="211" t="s">
        <v>53</v>
      </c>
      <c r="D250" s="216">
        <v>6</v>
      </c>
      <c r="E250" s="217"/>
      <c r="F250" s="210">
        <v>2</v>
      </c>
      <c r="G250" s="211"/>
      <c r="H250" s="210">
        <v>2</v>
      </c>
      <c r="I250" s="211"/>
      <c r="J250" s="212">
        <v>3</v>
      </c>
      <c r="K250" s="213"/>
      <c r="L250" s="210">
        <v>4</v>
      </c>
      <c r="M250" s="211"/>
    </row>
    <row r="251" spans="1:13" s="1" customFormat="1" ht="12.75">
      <c r="A251" s="45" t="s">
        <v>73</v>
      </c>
      <c r="B251" s="210" t="s">
        <v>0</v>
      </c>
      <c r="C251" s="211" t="s">
        <v>0</v>
      </c>
      <c r="D251" s="218">
        <v>3</v>
      </c>
      <c r="E251" s="219"/>
      <c r="F251" s="210">
        <v>1</v>
      </c>
      <c r="G251" s="211"/>
      <c r="H251" s="210" t="s">
        <v>0</v>
      </c>
      <c r="I251" s="211"/>
      <c r="J251" s="210">
        <v>1</v>
      </c>
      <c r="K251" s="211"/>
      <c r="L251" s="210" t="s">
        <v>0</v>
      </c>
      <c r="M251" s="211"/>
    </row>
    <row r="252" s="1" customFormat="1" ht="12.75"/>
    <row r="253" spans="1:13" s="1" customFormat="1" ht="12.75">
      <c r="A253" s="177" t="s">
        <v>79</v>
      </c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</row>
    <row r="254" spans="1:12" s="1" customFormat="1" ht="12.75">
      <c r="A254" s="75" t="s">
        <v>15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3" s="1" customFormat="1" ht="21.75" customHeight="1">
      <c r="A255" s="14"/>
      <c r="B255" s="202" t="s">
        <v>34</v>
      </c>
      <c r="C255" s="202"/>
      <c r="D255" s="203" t="s">
        <v>35</v>
      </c>
      <c r="E255" s="204"/>
      <c r="F255" s="203" t="s">
        <v>36</v>
      </c>
      <c r="G255" s="204"/>
      <c r="H255" s="203" t="s">
        <v>44</v>
      </c>
      <c r="I255" s="204"/>
      <c r="J255" s="203" t="s">
        <v>33</v>
      </c>
      <c r="K255" s="204"/>
      <c r="L255" s="203" t="s">
        <v>32</v>
      </c>
      <c r="M255" s="204"/>
    </row>
    <row r="256" spans="1:13" s="1" customFormat="1" ht="12.75">
      <c r="A256" s="47" t="s">
        <v>18</v>
      </c>
      <c r="B256" s="212">
        <v>3</v>
      </c>
      <c r="C256" s="213"/>
      <c r="D256" s="212">
        <v>35</v>
      </c>
      <c r="E256" s="213"/>
      <c r="F256" s="212">
        <v>4</v>
      </c>
      <c r="G256" s="213"/>
      <c r="H256" s="212">
        <v>6</v>
      </c>
      <c r="I256" s="213"/>
      <c r="J256" s="212">
        <v>10</v>
      </c>
      <c r="K256" s="213"/>
      <c r="L256" s="212">
        <v>7</v>
      </c>
      <c r="M256" s="213"/>
    </row>
    <row r="257" spans="1:13" s="1" customFormat="1" ht="12.75">
      <c r="A257" s="45" t="s">
        <v>57</v>
      </c>
      <c r="B257" s="212" t="s">
        <v>0</v>
      </c>
      <c r="C257" s="213"/>
      <c r="D257" s="212">
        <v>2</v>
      </c>
      <c r="E257" s="213"/>
      <c r="F257" s="212" t="s">
        <v>0</v>
      </c>
      <c r="G257" s="213"/>
      <c r="H257" s="212" t="s">
        <v>0</v>
      </c>
      <c r="I257" s="213"/>
      <c r="J257" s="212" t="s">
        <v>0</v>
      </c>
      <c r="K257" s="213"/>
      <c r="L257" s="212" t="s">
        <v>0</v>
      </c>
      <c r="M257" s="213"/>
    </row>
    <row r="258" spans="1:13" s="1" customFormat="1" ht="12.75">
      <c r="A258" s="45" t="s">
        <v>58</v>
      </c>
      <c r="B258" s="212" t="s">
        <v>0</v>
      </c>
      <c r="C258" s="213"/>
      <c r="D258" s="212">
        <v>1</v>
      </c>
      <c r="E258" s="213"/>
      <c r="F258" s="212" t="s">
        <v>0</v>
      </c>
      <c r="G258" s="213"/>
      <c r="H258" s="212" t="s">
        <v>0</v>
      </c>
      <c r="I258" s="213"/>
      <c r="J258" s="212">
        <v>1</v>
      </c>
      <c r="K258" s="213"/>
      <c r="L258" s="212" t="s">
        <v>0</v>
      </c>
      <c r="M258" s="213"/>
    </row>
    <row r="259" spans="1:13" s="1" customFormat="1" ht="12.75">
      <c r="A259" s="45" t="s">
        <v>59</v>
      </c>
      <c r="B259" s="212" t="s">
        <v>0</v>
      </c>
      <c r="C259" s="213"/>
      <c r="D259" s="212">
        <v>1</v>
      </c>
      <c r="E259" s="213"/>
      <c r="F259" s="212" t="s">
        <v>0</v>
      </c>
      <c r="G259" s="213"/>
      <c r="H259" s="212" t="s">
        <v>0</v>
      </c>
      <c r="I259" s="213"/>
      <c r="J259" s="212" t="s">
        <v>53</v>
      </c>
      <c r="K259" s="213"/>
      <c r="L259" s="212" t="s">
        <v>0</v>
      </c>
      <c r="M259" s="213"/>
    </row>
    <row r="260" spans="1:13" s="1" customFormat="1" ht="12.75">
      <c r="A260" s="45" t="s">
        <v>60</v>
      </c>
      <c r="B260" s="210" t="s">
        <v>0</v>
      </c>
      <c r="C260" s="211"/>
      <c r="D260" s="210">
        <v>1</v>
      </c>
      <c r="E260" s="211"/>
      <c r="F260" s="210" t="s">
        <v>0</v>
      </c>
      <c r="G260" s="211"/>
      <c r="H260" s="210" t="s">
        <v>0</v>
      </c>
      <c r="I260" s="211"/>
      <c r="J260" s="210" t="s">
        <v>0</v>
      </c>
      <c r="K260" s="211"/>
      <c r="L260" s="210" t="s">
        <v>0</v>
      </c>
      <c r="M260" s="211"/>
    </row>
    <row r="261" spans="1:13" s="1" customFormat="1" ht="12.75">
      <c r="A261" s="45" t="s">
        <v>61</v>
      </c>
      <c r="B261" s="212" t="s">
        <v>0</v>
      </c>
      <c r="C261" s="213"/>
      <c r="D261" s="212">
        <v>2</v>
      </c>
      <c r="E261" s="213"/>
      <c r="F261" s="212" t="s">
        <v>0</v>
      </c>
      <c r="G261" s="213"/>
      <c r="H261" s="212" t="s">
        <v>0</v>
      </c>
      <c r="I261" s="213"/>
      <c r="J261" s="212" t="s">
        <v>0</v>
      </c>
      <c r="K261" s="213"/>
      <c r="L261" s="212" t="s">
        <v>0</v>
      </c>
      <c r="M261" s="213"/>
    </row>
    <row r="262" spans="1:13" s="1" customFormat="1" ht="12.75">
      <c r="A262" s="45" t="s">
        <v>62</v>
      </c>
      <c r="B262" s="212" t="s">
        <v>0</v>
      </c>
      <c r="C262" s="213"/>
      <c r="D262" s="212">
        <v>2</v>
      </c>
      <c r="E262" s="213"/>
      <c r="F262" s="212" t="s">
        <v>0</v>
      </c>
      <c r="G262" s="213"/>
      <c r="H262" s="212" t="s">
        <v>0</v>
      </c>
      <c r="I262" s="213"/>
      <c r="J262" s="212" t="s">
        <v>0</v>
      </c>
      <c r="K262" s="213"/>
      <c r="L262" s="212" t="s">
        <v>0</v>
      </c>
      <c r="M262" s="213"/>
    </row>
    <row r="263" spans="1:13" s="1" customFormat="1" ht="12.75">
      <c r="A263" s="45" t="s">
        <v>63</v>
      </c>
      <c r="B263" s="212" t="s">
        <v>0</v>
      </c>
      <c r="C263" s="213"/>
      <c r="D263" s="212">
        <v>3</v>
      </c>
      <c r="E263" s="213"/>
      <c r="F263" s="212" t="s">
        <v>53</v>
      </c>
      <c r="G263" s="213"/>
      <c r="H263" s="212">
        <v>1</v>
      </c>
      <c r="I263" s="213"/>
      <c r="J263" s="212" t="s">
        <v>0</v>
      </c>
      <c r="K263" s="213"/>
      <c r="L263" s="212" t="s">
        <v>0</v>
      </c>
      <c r="M263" s="213"/>
    </row>
    <row r="264" spans="1:13" s="1" customFormat="1" ht="12.75">
      <c r="A264" s="45" t="s">
        <v>64</v>
      </c>
      <c r="B264" s="212" t="s">
        <v>0</v>
      </c>
      <c r="C264" s="213"/>
      <c r="D264" s="212">
        <v>2</v>
      </c>
      <c r="E264" s="213"/>
      <c r="F264" s="212" t="s">
        <v>0</v>
      </c>
      <c r="G264" s="213"/>
      <c r="H264" s="212" t="s">
        <v>53</v>
      </c>
      <c r="I264" s="213"/>
      <c r="J264" s="212">
        <v>1</v>
      </c>
      <c r="K264" s="213"/>
      <c r="L264" s="212" t="s">
        <v>0</v>
      </c>
      <c r="M264" s="213"/>
    </row>
    <row r="265" spans="1:13" s="1" customFormat="1" ht="12.75">
      <c r="A265" s="45" t="s">
        <v>65</v>
      </c>
      <c r="B265" s="212" t="s">
        <v>0</v>
      </c>
      <c r="C265" s="213"/>
      <c r="D265" s="212">
        <v>1</v>
      </c>
      <c r="E265" s="213"/>
      <c r="F265" s="212" t="s">
        <v>0</v>
      </c>
      <c r="G265" s="213"/>
      <c r="H265" s="212" t="s">
        <v>0</v>
      </c>
      <c r="I265" s="213"/>
      <c r="J265" s="212" t="s">
        <v>0</v>
      </c>
      <c r="K265" s="213"/>
      <c r="L265" s="212" t="s">
        <v>0</v>
      </c>
      <c r="M265" s="213"/>
    </row>
    <row r="266" spans="1:13" s="1" customFormat="1" ht="12.75">
      <c r="A266" s="45" t="s">
        <v>66</v>
      </c>
      <c r="B266" s="212" t="s">
        <v>0</v>
      </c>
      <c r="C266" s="213"/>
      <c r="D266" s="212">
        <v>1</v>
      </c>
      <c r="E266" s="213"/>
      <c r="F266" s="212" t="s">
        <v>0</v>
      </c>
      <c r="G266" s="213"/>
      <c r="H266" s="212" t="s">
        <v>0</v>
      </c>
      <c r="I266" s="213"/>
      <c r="J266" s="212">
        <v>1</v>
      </c>
      <c r="K266" s="213"/>
      <c r="L266" s="212" t="s">
        <v>0</v>
      </c>
      <c r="M266" s="213"/>
    </row>
    <row r="267" spans="1:13" s="1" customFormat="1" ht="12.75">
      <c r="A267" s="45" t="s">
        <v>67</v>
      </c>
      <c r="B267" s="212" t="s">
        <v>0</v>
      </c>
      <c r="C267" s="213"/>
      <c r="D267" s="212">
        <v>2</v>
      </c>
      <c r="E267" s="213"/>
      <c r="F267" s="212" t="s">
        <v>0</v>
      </c>
      <c r="G267" s="213"/>
      <c r="H267" s="212" t="s">
        <v>0</v>
      </c>
      <c r="I267" s="213"/>
      <c r="J267" s="212" t="s">
        <v>53</v>
      </c>
      <c r="K267" s="213"/>
      <c r="L267" s="212" t="s">
        <v>0</v>
      </c>
      <c r="M267" s="213"/>
    </row>
    <row r="268" spans="1:13" s="1" customFormat="1" ht="12.75">
      <c r="A268" s="45" t="s">
        <v>68</v>
      </c>
      <c r="B268" s="212" t="s">
        <v>0</v>
      </c>
      <c r="C268" s="213"/>
      <c r="D268" s="212">
        <v>2</v>
      </c>
      <c r="E268" s="213"/>
      <c r="F268" s="212" t="s">
        <v>0</v>
      </c>
      <c r="G268" s="213"/>
      <c r="H268" s="212" t="s">
        <v>0</v>
      </c>
      <c r="I268" s="213"/>
      <c r="J268" s="212" t="s">
        <v>53</v>
      </c>
      <c r="K268" s="213"/>
      <c r="L268" s="212" t="s">
        <v>0</v>
      </c>
      <c r="M268" s="213"/>
    </row>
    <row r="269" spans="1:13" s="1" customFormat="1" ht="12.75">
      <c r="A269" s="45" t="s">
        <v>69</v>
      </c>
      <c r="B269" s="212" t="s">
        <v>0</v>
      </c>
      <c r="C269" s="213"/>
      <c r="D269" s="212">
        <v>2</v>
      </c>
      <c r="E269" s="213"/>
      <c r="F269" s="212" t="s">
        <v>0</v>
      </c>
      <c r="G269" s="213"/>
      <c r="H269" s="212" t="s">
        <v>0</v>
      </c>
      <c r="I269" s="213"/>
      <c r="J269" s="212" t="s">
        <v>0</v>
      </c>
      <c r="K269" s="213"/>
      <c r="L269" s="212" t="s">
        <v>0</v>
      </c>
      <c r="M269" s="213"/>
    </row>
    <row r="270" spans="1:13" s="1" customFormat="1" ht="12.75">
      <c r="A270" s="45" t="s">
        <v>70</v>
      </c>
      <c r="B270" s="212" t="s">
        <v>0</v>
      </c>
      <c r="C270" s="213"/>
      <c r="D270" s="212">
        <v>2</v>
      </c>
      <c r="E270" s="213"/>
      <c r="F270" s="212" t="s">
        <v>0</v>
      </c>
      <c r="G270" s="213"/>
      <c r="H270" s="212" t="s">
        <v>0</v>
      </c>
      <c r="I270" s="213"/>
      <c r="J270" s="212" t="s">
        <v>0</v>
      </c>
      <c r="K270" s="213"/>
      <c r="L270" s="212" t="s">
        <v>0</v>
      </c>
      <c r="M270" s="213"/>
    </row>
    <row r="271" spans="1:13" s="1" customFormat="1" ht="12.75">
      <c r="A271" s="45" t="s">
        <v>71</v>
      </c>
      <c r="B271" s="212" t="s">
        <v>53</v>
      </c>
      <c r="C271" s="213"/>
      <c r="D271" s="212">
        <v>2</v>
      </c>
      <c r="E271" s="213"/>
      <c r="F271" s="212" t="s">
        <v>0</v>
      </c>
      <c r="G271" s="213"/>
      <c r="H271" s="212">
        <v>2</v>
      </c>
      <c r="I271" s="213"/>
      <c r="J271" s="212" t="s">
        <v>53</v>
      </c>
      <c r="K271" s="213"/>
      <c r="L271" s="212">
        <v>3</v>
      </c>
      <c r="M271" s="213"/>
    </row>
    <row r="272" spans="1:13" s="1" customFormat="1" ht="12.75">
      <c r="A272" s="45" t="s">
        <v>72</v>
      </c>
      <c r="B272" s="212" t="s">
        <v>53</v>
      </c>
      <c r="C272" s="213"/>
      <c r="D272" s="212">
        <v>6</v>
      </c>
      <c r="E272" s="213"/>
      <c r="F272" s="212">
        <v>2</v>
      </c>
      <c r="G272" s="213"/>
      <c r="H272" s="212">
        <v>2</v>
      </c>
      <c r="I272" s="213"/>
      <c r="J272" s="212">
        <v>2</v>
      </c>
      <c r="K272" s="213"/>
      <c r="L272" s="212">
        <v>4</v>
      </c>
      <c r="M272" s="213"/>
    </row>
    <row r="273" spans="1:13" s="1" customFormat="1" ht="12.75">
      <c r="A273" s="45" t="s">
        <v>73</v>
      </c>
      <c r="B273" s="210" t="s">
        <v>53</v>
      </c>
      <c r="C273" s="211"/>
      <c r="D273" s="210">
        <v>3</v>
      </c>
      <c r="E273" s="211"/>
      <c r="F273" s="210">
        <v>1</v>
      </c>
      <c r="G273" s="211"/>
      <c r="H273" s="210" t="s">
        <v>0</v>
      </c>
      <c r="I273" s="211"/>
      <c r="J273" s="210">
        <v>1</v>
      </c>
      <c r="K273" s="211"/>
      <c r="L273" s="210" t="s">
        <v>0</v>
      </c>
      <c r="M273" s="211"/>
    </row>
    <row r="274" s="1" customFormat="1" ht="12.75"/>
    <row r="275" spans="1:13" s="1" customFormat="1" ht="12.75">
      <c r="A275" s="177" t="s">
        <v>85</v>
      </c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</row>
    <row r="276" spans="1:12" s="1" customFormat="1" ht="12.75">
      <c r="A276" s="75" t="s">
        <v>15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3" s="1" customFormat="1" ht="21" customHeight="1">
      <c r="A277" s="14"/>
      <c r="B277" s="202" t="s">
        <v>34</v>
      </c>
      <c r="C277" s="202"/>
      <c r="D277" s="203" t="s">
        <v>35</v>
      </c>
      <c r="E277" s="204"/>
      <c r="F277" s="203" t="s">
        <v>36</v>
      </c>
      <c r="G277" s="204"/>
      <c r="H277" s="203" t="s">
        <v>44</v>
      </c>
      <c r="I277" s="204"/>
      <c r="J277" s="203" t="s">
        <v>33</v>
      </c>
      <c r="K277" s="204"/>
      <c r="L277" s="203" t="s">
        <v>32</v>
      </c>
      <c r="M277" s="204"/>
    </row>
    <row r="278" spans="1:13" s="1" customFormat="1" ht="12.75">
      <c r="A278" s="47" t="s">
        <v>18</v>
      </c>
      <c r="B278" s="197">
        <v>4</v>
      </c>
      <c r="C278" s="197"/>
      <c r="D278" s="197">
        <v>36</v>
      </c>
      <c r="E278" s="197"/>
      <c r="F278" s="197">
        <v>4</v>
      </c>
      <c r="G278" s="197"/>
      <c r="H278" s="197">
        <v>6</v>
      </c>
      <c r="I278" s="197"/>
      <c r="J278" s="197">
        <v>9</v>
      </c>
      <c r="K278" s="197"/>
      <c r="L278" s="197">
        <v>6</v>
      </c>
      <c r="M278" s="197"/>
    </row>
    <row r="279" spans="1:13" s="1" customFormat="1" ht="12.75">
      <c r="A279" s="45" t="s">
        <v>57</v>
      </c>
      <c r="B279" s="196" t="s">
        <v>0</v>
      </c>
      <c r="C279" s="196"/>
      <c r="D279" s="197">
        <v>2</v>
      </c>
      <c r="E279" s="197"/>
      <c r="F279" s="196" t="s">
        <v>0</v>
      </c>
      <c r="G279" s="196"/>
      <c r="H279" s="196" t="s">
        <v>0</v>
      </c>
      <c r="I279" s="196"/>
      <c r="J279" s="196" t="s">
        <v>0</v>
      </c>
      <c r="K279" s="196"/>
      <c r="L279" s="196" t="s">
        <v>0</v>
      </c>
      <c r="M279" s="196"/>
    </row>
    <row r="280" spans="1:13" s="1" customFormat="1" ht="12.75">
      <c r="A280" s="45" t="s">
        <v>58</v>
      </c>
      <c r="B280" s="196" t="s">
        <v>0</v>
      </c>
      <c r="C280" s="196"/>
      <c r="D280" s="197">
        <v>1</v>
      </c>
      <c r="E280" s="197"/>
      <c r="F280" s="196" t="s">
        <v>0</v>
      </c>
      <c r="G280" s="196"/>
      <c r="H280" s="196" t="s">
        <v>0</v>
      </c>
      <c r="I280" s="196"/>
      <c r="J280" s="197">
        <v>1</v>
      </c>
      <c r="K280" s="197"/>
      <c r="L280" s="196" t="s">
        <v>0</v>
      </c>
      <c r="M280" s="196"/>
    </row>
    <row r="281" spans="1:13" s="1" customFormat="1" ht="12.75">
      <c r="A281" s="45" t="s">
        <v>59</v>
      </c>
      <c r="B281" s="196" t="s">
        <v>0</v>
      </c>
      <c r="C281" s="196"/>
      <c r="D281" s="197">
        <v>1</v>
      </c>
      <c r="E281" s="197"/>
      <c r="F281" s="196" t="s">
        <v>0</v>
      </c>
      <c r="G281" s="196"/>
      <c r="H281" s="196" t="s">
        <v>0</v>
      </c>
      <c r="I281" s="196"/>
      <c r="J281" s="196" t="s">
        <v>0</v>
      </c>
      <c r="K281" s="196"/>
      <c r="L281" s="196" t="s">
        <v>0</v>
      </c>
      <c r="M281" s="196"/>
    </row>
    <row r="282" spans="1:13" s="1" customFormat="1" ht="12.75">
      <c r="A282" s="45" t="s">
        <v>60</v>
      </c>
      <c r="B282" s="196" t="s">
        <v>0</v>
      </c>
      <c r="C282" s="196"/>
      <c r="D282" s="197">
        <v>1</v>
      </c>
      <c r="E282" s="197"/>
      <c r="F282" s="196" t="s">
        <v>0</v>
      </c>
      <c r="G282" s="196"/>
      <c r="H282" s="196" t="s">
        <v>0</v>
      </c>
      <c r="I282" s="196"/>
      <c r="J282" s="196" t="s">
        <v>0</v>
      </c>
      <c r="K282" s="196"/>
      <c r="L282" s="196" t="s">
        <v>0</v>
      </c>
      <c r="M282" s="196"/>
    </row>
    <row r="283" spans="1:13" s="1" customFormat="1" ht="12.75">
      <c r="A283" s="45" t="s">
        <v>61</v>
      </c>
      <c r="B283" s="196" t="s">
        <v>0</v>
      </c>
      <c r="C283" s="196"/>
      <c r="D283" s="197">
        <v>2</v>
      </c>
      <c r="E283" s="197"/>
      <c r="F283" s="196" t="s">
        <v>0</v>
      </c>
      <c r="G283" s="196"/>
      <c r="H283" s="196" t="s">
        <v>0</v>
      </c>
      <c r="I283" s="196"/>
      <c r="J283" s="196" t="s">
        <v>0</v>
      </c>
      <c r="K283" s="196"/>
      <c r="L283" s="196" t="s">
        <v>0</v>
      </c>
      <c r="M283" s="196"/>
    </row>
    <row r="284" spans="1:13" s="1" customFormat="1" ht="12.75">
      <c r="A284" s="45" t="s">
        <v>62</v>
      </c>
      <c r="B284" s="196" t="s">
        <v>0</v>
      </c>
      <c r="C284" s="196"/>
      <c r="D284" s="197">
        <v>2</v>
      </c>
      <c r="E284" s="197"/>
      <c r="F284" s="196" t="s">
        <v>0</v>
      </c>
      <c r="G284" s="196"/>
      <c r="H284" s="196" t="s">
        <v>0</v>
      </c>
      <c r="I284" s="196"/>
      <c r="J284" s="196" t="s">
        <v>0</v>
      </c>
      <c r="K284" s="196"/>
      <c r="L284" s="196" t="s">
        <v>0</v>
      </c>
      <c r="M284" s="196"/>
    </row>
    <row r="285" spans="1:13" s="1" customFormat="1" ht="12.75">
      <c r="A285" s="45" t="s">
        <v>63</v>
      </c>
      <c r="B285" s="196" t="s">
        <v>0</v>
      </c>
      <c r="C285" s="196"/>
      <c r="D285" s="197">
        <v>3</v>
      </c>
      <c r="E285" s="197"/>
      <c r="F285" s="197">
        <v>1</v>
      </c>
      <c r="G285" s="197"/>
      <c r="H285" s="197">
        <v>1</v>
      </c>
      <c r="I285" s="197"/>
      <c r="J285" s="196" t="s">
        <v>0</v>
      </c>
      <c r="K285" s="196"/>
      <c r="L285" s="196" t="s">
        <v>0</v>
      </c>
      <c r="M285" s="196"/>
    </row>
    <row r="286" spans="1:13" s="1" customFormat="1" ht="12.75">
      <c r="A286" s="45" t="s">
        <v>64</v>
      </c>
      <c r="B286" s="196" t="s">
        <v>0</v>
      </c>
      <c r="C286" s="196"/>
      <c r="D286" s="197">
        <v>2</v>
      </c>
      <c r="E286" s="197"/>
      <c r="F286" s="196" t="s">
        <v>0</v>
      </c>
      <c r="G286" s="196"/>
      <c r="H286" s="197">
        <v>1</v>
      </c>
      <c r="I286" s="197"/>
      <c r="J286" s="197">
        <v>1</v>
      </c>
      <c r="K286" s="197"/>
      <c r="L286" s="196" t="s">
        <v>0</v>
      </c>
      <c r="M286" s="196"/>
    </row>
    <row r="287" spans="1:13" s="1" customFormat="1" ht="12.75">
      <c r="A287" s="45" t="s">
        <v>65</v>
      </c>
      <c r="B287" s="196" t="s">
        <v>0</v>
      </c>
      <c r="C287" s="196"/>
      <c r="D287" s="197">
        <v>1</v>
      </c>
      <c r="E287" s="197"/>
      <c r="F287" s="196" t="s">
        <v>0</v>
      </c>
      <c r="G287" s="196"/>
      <c r="H287" s="196" t="s">
        <v>0</v>
      </c>
      <c r="I287" s="196"/>
      <c r="J287" s="196" t="s">
        <v>0</v>
      </c>
      <c r="K287" s="196"/>
      <c r="L287" s="196" t="s">
        <v>0</v>
      </c>
      <c r="M287" s="196"/>
    </row>
    <row r="288" spans="1:13" s="1" customFormat="1" ht="12.75">
      <c r="A288" s="45" t="s">
        <v>66</v>
      </c>
      <c r="B288" s="196" t="s">
        <v>0</v>
      </c>
      <c r="C288" s="196"/>
      <c r="D288" s="197">
        <v>1</v>
      </c>
      <c r="E288" s="197"/>
      <c r="F288" s="196" t="s">
        <v>0</v>
      </c>
      <c r="G288" s="196"/>
      <c r="H288" s="196" t="s">
        <v>0</v>
      </c>
      <c r="I288" s="196"/>
      <c r="J288" s="197">
        <v>1</v>
      </c>
      <c r="K288" s="197"/>
      <c r="L288" s="196" t="s">
        <v>0</v>
      </c>
      <c r="M288" s="196"/>
    </row>
    <row r="289" spans="1:13" s="1" customFormat="1" ht="12.75">
      <c r="A289" s="45" t="s">
        <v>67</v>
      </c>
      <c r="B289" s="196" t="s">
        <v>0</v>
      </c>
      <c r="C289" s="196"/>
      <c r="D289" s="197">
        <v>2</v>
      </c>
      <c r="E289" s="197"/>
      <c r="F289" s="196" t="s">
        <v>0</v>
      </c>
      <c r="G289" s="196"/>
      <c r="H289" s="196" t="s">
        <v>0</v>
      </c>
      <c r="I289" s="196"/>
      <c r="J289" s="196" t="s">
        <v>0</v>
      </c>
      <c r="K289" s="196"/>
      <c r="L289" s="196" t="s">
        <v>0</v>
      </c>
      <c r="M289" s="196"/>
    </row>
    <row r="290" spans="1:13" s="1" customFormat="1" ht="12.75">
      <c r="A290" s="45" t="s">
        <v>68</v>
      </c>
      <c r="B290" s="196" t="s">
        <v>0</v>
      </c>
      <c r="C290" s="196"/>
      <c r="D290" s="197">
        <v>2</v>
      </c>
      <c r="E290" s="197"/>
      <c r="F290" s="196" t="s">
        <v>0</v>
      </c>
      <c r="G290" s="196"/>
      <c r="H290" s="196" t="s">
        <v>0</v>
      </c>
      <c r="I290" s="196"/>
      <c r="J290" s="197">
        <v>1</v>
      </c>
      <c r="K290" s="197"/>
      <c r="L290" s="196" t="s">
        <v>0</v>
      </c>
      <c r="M290" s="196"/>
    </row>
    <row r="291" spans="1:13" s="1" customFormat="1" ht="12.75">
      <c r="A291" s="45" t="s">
        <v>69</v>
      </c>
      <c r="B291" s="196" t="s">
        <v>0</v>
      </c>
      <c r="C291" s="196"/>
      <c r="D291" s="197">
        <v>3</v>
      </c>
      <c r="E291" s="197"/>
      <c r="F291" s="196" t="s">
        <v>0</v>
      </c>
      <c r="G291" s="196"/>
      <c r="H291" s="196" t="s">
        <v>0</v>
      </c>
      <c r="I291" s="196"/>
      <c r="J291" s="196" t="s">
        <v>0</v>
      </c>
      <c r="K291" s="196"/>
      <c r="L291" s="196" t="s">
        <v>0</v>
      </c>
      <c r="M291" s="196"/>
    </row>
    <row r="292" spans="1:13" s="1" customFormat="1" ht="12.75">
      <c r="A292" s="45" t="s">
        <v>70</v>
      </c>
      <c r="B292" s="196" t="s">
        <v>0</v>
      </c>
      <c r="C292" s="196"/>
      <c r="D292" s="197">
        <v>2</v>
      </c>
      <c r="E292" s="197"/>
      <c r="F292" s="196" t="s">
        <v>0</v>
      </c>
      <c r="G292" s="196"/>
      <c r="H292" s="196" t="s">
        <v>0</v>
      </c>
      <c r="I292" s="196"/>
      <c r="J292" s="196" t="s">
        <v>0</v>
      </c>
      <c r="K292" s="196"/>
      <c r="L292" s="196" t="s">
        <v>0</v>
      </c>
      <c r="M292" s="196"/>
    </row>
    <row r="293" spans="1:13" s="1" customFormat="1" ht="12.75">
      <c r="A293" s="45" t="s">
        <v>71</v>
      </c>
      <c r="B293" s="197">
        <v>2</v>
      </c>
      <c r="C293" s="197"/>
      <c r="D293" s="197">
        <v>2</v>
      </c>
      <c r="E293" s="197"/>
      <c r="F293" s="196" t="s">
        <v>0</v>
      </c>
      <c r="G293" s="196"/>
      <c r="H293" s="197">
        <v>2</v>
      </c>
      <c r="I293" s="197"/>
      <c r="J293" s="196" t="s">
        <v>53</v>
      </c>
      <c r="K293" s="196"/>
      <c r="L293" s="197">
        <v>2</v>
      </c>
      <c r="M293" s="197"/>
    </row>
    <row r="294" spans="1:13" s="1" customFormat="1" ht="12.75">
      <c r="A294" s="45" t="s">
        <v>72</v>
      </c>
      <c r="B294" s="196" t="s">
        <v>53</v>
      </c>
      <c r="C294" s="196"/>
      <c r="D294" s="197">
        <v>6</v>
      </c>
      <c r="E294" s="197"/>
      <c r="F294" s="197">
        <v>2</v>
      </c>
      <c r="G294" s="197"/>
      <c r="H294" s="197">
        <v>2</v>
      </c>
      <c r="I294" s="197"/>
      <c r="J294" s="197">
        <v>3</v>
      </c>
      <c r="K294" s="197"/>
      <c r="L294" s="197">
        <v>4</v>
      </c>
      <c r="M294" s="197"/>
    </row>
    <row r="295" spans="1:13" s="1" customFormat="1" ht="12.75">
      <c r="A295" s="45" t="s">
        <v>73</v>
      </c>
      <c r="B295" s="196" t="s">
        <v>53</v>
      </c>
      <c r="C295" s="196"/>
      <c r="D295" s="197">
        <v>3</v>
      </c>
      <c r="E295" s="197"/>
      <c r="F295" s="197">
        <v>1</v>
      </c>
      <c r="G295" s="197"/>
      <c r="H295" s="196" t="s">
        <v>0</v>
      </c>
      <c r="I295" s="196"/>
      <c r="J295" s="197">
        <v>1</v>
      </c>
      <c r="K295" s="197"/>
      <c r="L295" s="196" t="s">
        <v>0</v>
      </c>
      <c r="M295" s="196"/>
    </row>
    <row r="296" spans="1:13" s="1" customFormat="1" ht="15" customHeight="1">
      <c r="A296" s="85"/>
      <c r="B296" s="86"/>
      <c r="C296" s="86"/>
      <c r="D296" s="87"/>
      <c r="E296" s="87"/>
      <c r="F296" s="87"/>
      <c r="G296" s="87"/>
      <c r="H296" s="86"/>
      <c r="I296" s="86"/>
      <c r="J296" s="87"/>
      <c r="K296" s="87"/>
      <c r="L296" s="86"/>
      <c r="M296" s="86"/>
    </row>
    <row r="297" spans="1:13" s="1" customFormat="1" ht="15" customHeight="1">
      <c r="A297" s="177" t="s">
        <v>95</v>
      </c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</row>
    <row r="298" spans="1:12" s="1" customFormat="1" ht="15" customHeight="1">
      <c r="A298" s="75" t="s">
        <v>15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3" s="1" customFormat="1" ht="15" customHeight="1">
      <c r="A299" s="14"/>
      <c r="B299" s="202" t="s">
        <v>34</v>
      </c>
      <c r="C299" s="202"/>
      <c r="D299" s="203" t="s">
        <v>35</v>
      </c>
      <c r="E299" s="204"/>
      <c r="F299" s="203" t="s">
        <v>36</v>
      </c>
      <c r="G299" s="204"/>
      <c r="H299" s="203" t="s">
        <v>44</v>
      </c>
      <c r="I299" s="204"/>
      <c r="J299" s="203" t="s">
        <v>33</v>
      </c>
      <c r="K299" s="204"/>
      <c r="L299" s="203" t="s">
        <v>32</v>
      </c>
      <c r="M299" s="204"/>
    </row>
    <row r="300" spans="1:13" s="1" customFormat="1" ht="12.75">
      <c r="A300" s="47" t="s">
        <v>18</v>
      </c>
      <c r="B300" s="197">
        <v>4</v>
      </c>
      <c r="C300" s="197"/>
      <c r="D300" s="189">
        <v>39</v>
      </c>
      <c r="E300" s="189"/>
      <c r="F300" s="189">
        <v>4</v>
      </c>
      <c r="G300" s="189"/>
      <c r="H300" s="197">
        <v>7</v>
      </c>
      <c r="I300" s="197"/>
      <c r="J300" s="197">
        <v>11</v>
      </c>
      <c r="K300" s="197"/>
      <c r="L300" s="197">
        <v>8</v>
      </c>
      <c r="M300" s="197"/>
    </row>
    <row r="301" spans="1:13" s="1" customFormat="1" ht="12.75">
      <c r="A301" s="83" t="s">
        <v>92</v>
      </c>
      <c r="B301" s="190" t="s">
        <v>0</v>
      </c>
      <c r="C301" s="191"/>
      <c r="D301" s="189">
        <v>1</v>
      </c>
      <c r="E301" s="189"/>
      <c r="F301" s="189" t="s">
        <v>0</v>
      </c>
      <c r="G301" s="189"/>
      <c r="H301" s="190" t="s">
        <v>0</v>
      </c>
      <c r="I301" s="191"/>
      <c r="J301" s="190" t="s">
        <v>0</v>
      </c>
      <c r="K301" s="191"/>
      <c r="L301" s="190" t="s">
        <v>0</v>
      </c>
      <c r="M301" s="191"/>
    </row>
    <row r="302" spans="1:13" s="1" customFormat="1" ht="12.75">
      <c r="A302" s="45" t="s">
        <v>57</v>
      </c>
      <c r="B302" s="196" t="s">
        <v>0</v>
      </c>
      <c r="C302" s="196"/>
      <c r="D302" s="189">
        <v>2</v>
      </c>
      <c r="E302" s="189"/>
      <c r="F302" s="199" t="s">
        <v>0</v>
      </c>
      <c r="G302" s="199"/>
      <c r="H302" s="196" t="s">
        <v>0</v>
      </c>
      <c r="I302" s="196"/>
      <c r="J302" s="196" t="s">
        <v>0</v>
      </c>
      <c r="K302" s="196"/>
      <c r="L302" s="196" t="s">
        <v>0</v>
      </c>
      <c r="M302" s="196"/>
    </row>
    <row r="303" spans="1:13" s="1" customFormat="1" ht="12.75">
      <c r="A303" s="45" t="s">
        <v>58</v>
      </c>
      <c r="B303" s="196" t="s">
        <v>0</v>
      </c>
      <c r="C303" s="196"/>
      <c r="D303" s="189">
        <v>1</v>
      </c>
      <c r="E303" s="189"/>
      <c r="F303" s="199" t="s">
        <v>0</v>
      </c>
      <c r="G303" s="199"/>
      <c r="H303" s="196" t="s">
        <v>0</v>
      </c>
      <c r="I303" s="196"/>
      <c r="J303" s="197">
        <v>1</v>
      </c>
      <c r="K303" s="197"/>
      <c r="L303" s="196" t="s">
        <v>0</v>
      </c>
      <c r="M303" s="196"/>
    </row>
    <row r="304" spans="1:13" s="1" customFormat="1" ht="12.75">
      <c r="A304" s="45" t="s">
        <v>59</v>
      </c>
      <c r="B304" s="196" t="s">
        <v>0</v>
      </c>
      <c r="C304" s="196"/>
      <c r="D304" s="200" t="s">
        <v>0</v>
      </c>
      <c r="E304" s="201"/>
      <c r="F304" s="199" t="s">
        <v>0</v>
      </c>
      <c r="G304" s="199"/>
      <c r="H304" s="196" t="s">
        <v>0</v>
      </c>
      <c r="I304" s="196"/>
      <c r="J304" s="196">
        <v>2</v>
      </c>
      <c r="K304" s="196"/>
      <c r="L304" s="196" t="s">
        <v>0</v>
      </c>
      <c r="M304" s="196"/>
    </row>
    <row r="305" spans="1:13" s="1" customFormat="1" ht="12.75">
      <c r="A305" s="45" t="s">
        <v>60</v>
      </c>
      <c r="B305" s="196" t="s">
        <v>0</v>
      </c>
      <c r="C305" s="196"/>
      <c r="D305" s="189">
        <v>1</v>
      </c>
      <c r="E305" s="189"/>
      <c r="F305" s="199" t="s">
        <v>0</v>
      </c>
      <c r="G305" s="199"/>
      <c r="H305" s="196" t="s">
        <v>0</v>
      </c>
      <c r="I305" s="196"/>
      <c r="J305" s="196" t="s">
        <v>0</v>
      </c>
      <c r="K305" s="196"/>
      <c r="L305" s="196" t="s">
        <v>0</v>
      </c>
      <c r="M305" s="196"/>
    </row>
    <row r="306" spans="1:13" s="1" customFormat="1" ht="12.75">
      <c r="A306" s="45" t="s">
        <v>61</v>
      </c>
      <c r="B306" s="196" t="s">
        <v>0</v>
      </c>
      <c r="C306" s="196"/>
      <c r="D306" s="189">
        <v>2</v>
      </c>
      <c r="E306" s="189"/>
      <c r="F306" s="199" t="s">
        <v>0</v>
      </c>
      <c r="G306" s="199"/>
      <c r="H306" s="196" t="s">
        <v>0</v>
      </c>
      <c r="I306" s="196"/>
      <c r="J306" s="196" t="s">
        <v>0</v>
      </c>
      <c r="K306" s="196"/>
      <c r="L306" s="196" t="s">
        <v>0</v>
      </c>
      <c r="M306" s="196"/>
    </row>
    <row r="307" spans="1:13" s="1" customFormat="1" ht="12.75">
      <c r="A307" s="45" t="s">
        <v>62</v>
      </c>
      <c r="B307" s="196" t="s">
        <v>0</v>
      </c>
      <c r="C307" s="196"/>
      <c r="D307" s="189">
        <v>2</v>
      </c>
      <c r="E307" s="189"/>
      <c r="F307" s="199" t="s">
        <v>0</v>
      </c>
      <c r="G307" s="199"/>
      <c r="H307" s="196" t="s">
        <v>45</v>
      </c>
      <c r="I307" s="196"/>
      <c r="J307" s="196" t="s">
        <v>0</v>
      </c>
      <c r="K307" s="196"/>
      <c r="L307" s="196" t="s">
        <v>0</v>
      </c>
      <c r="M307" s="196"/>
    </row>
    <row r="308" spans="1:13" s="1" customFormat="1" ht="12.75">
      <c r="A308" s="84" t="s">
        <v>93</v>
      </c>
      <c r="B308" s="187" t="s">
        <v>0</v>
      </c>
      <c r="C308" s="188"/>
      <c r="D308" s="189" t="s">
        <v>53</v>
      </c>
      <c r="E308" s="189"/>
      <c r="F308" s="199" t="s">
        <v>0</v>
      </c>
      <c r="G308" s="199"/>
      <c r="H308" s="187" t="s">
        <v>0</v>
      </c>
      <c r="I308" s="188"/>
      <c r="J308" s="187" t="s">
        <v>0</v>
      </c>
      <c r="K308" s="188"/>
      <c r="L308" s="187" t="s">
        <v>0</v>
      </c>
      <c r="M308" s="188"/>
    </row>
    <row r="309" spans="1:13" s="1" customFormat="1" ht="12.75">
      <c r="A309" s="45" t="s">
        <v>63</v>
      </c>
      <c r="B309" s="196" t="s">
        <v>0</v>
      </c>
      <c r="C309" s="196"/>
      <c r="D309" s="189">
        <v>2</v>
      </c>
      <c r="E309" s="189"/>
      <c r="F309" s="189">
        <v>1</v>
      </c>
      <c r="G309" s="189"/>
      <c r="H309" s="197">
        <v>1</v>
      </c>
      <c r="I309" s="197"/>
      <c r="J309" s="196" t="s">
        <v>0</v>
      </c>
      <c r="K309" s="196"/>
      <c r="L309" s="196" t="s">
        <v>0</v>
      </c>
      <c r="M309" s="196"/>
    </row>
    <row r="310" spans="1:13" s="1" customFormat="1" ht="12.75">
      <c r="A310" s="45" t="s">
        <v>64</v>
      </c>
      <c r="B310" s="196" t="s">
        <v>0</v>
      </c>
      <c r="C310" s="196"/>
      <c r="D310" s="189">
        <v>2</v>
      </c>
      <c r="E310" s="189"/>
      <c r="F310" s="199" t="s">
        <v>0</v>
      </c>
      <c r="G310" s="199"/>
      <c r="H310" s="197">
        <v>1</v>
      </c>
      <c r="I310" s="197"/>
      <c r="J310" s="197">
        <v>1</v>
      </c>
      <c r="K310" s="197"/>
      <c r="L310" s="196" t="s">
        <v>0</v>
      </c>
      <c r="M310" s="196"/>
    </row>
    <row r="311" spans="1:13" s="1" customFormat="1" ht="12.75">
      <c r="A311" s="45" t="s">
        <v>65</v>
      </c>
      <c r="B311" s="196" t="s">
        <v>0</v>
      </c>
      <c r="C311" s="196"/>
      <c r="D311" s="189">
        <v>1</v>
      </c>
      <c r="E311" s="189"/>
      <c r="F311" s="199" t="s">
        <v>0</v>
      </c>
      <c r="G311" s="199"/>
      <c r="H311" s="196" t="s">
        <v>0</v>
      </c>
      <c r="I311" s="196"/>
      <c r="J311" s="196" t="s">
        <v>0</v>
      </c>
      <c r="K311" s="196"/>
      <c r="L311" s="196" t="s">
        <v>0</v>
      </c>
      <c r="M311" s="196"/>
    </row>
    <row r="312" spans="1:13" s="1" customFormat="1" ht="12.75">
      <c r="A312" s="45" t="s">
        <v>66</v>
      </c>
      <c r="B312" s="196" t="s">
        <v>0</v>
      </c>
      <c r="C312" s="196"/>
      <c r="D312" s="189" t="s">
        <v>53</v>
      </c>
      <c r="E312" s="189"/>
      <c r="F312" s="199" t="s">
        <v>0</v>
      </c>
      <c r="G312" s="199"/>
      <c r="H312" s="196" t="s">
        <v>0</v>
      </c>
      <c r="I312" s="196"/>
      <c r="J312" s="197">
        <v>1</v>
      </c>
      <c r="K312" s="197"/>
      <c r="L312" s="196" t="s">
        <v>0</v>
      </c>
      <c r="M312" s="196"/>
    </row>
    <row r="313" spans="1:13" s="1" customFormat="1" ht="12.75">
      <c r="A313" s="45" t="s">
        <v>67</v>
      </c>
      <c r="B313" s="196" t="s">
        <v>0</v>
      </c>
      <c r="C313" s="196"/>
      <c r="D313" s="189">
        <v>2</v>
      </c>
      <c r="E313" s="189"/>
      <c r="F313" s="199" t="s">
        <v>0</v>
      </c>
      <c r="G313" s="199"/>
      <c r="H313" s="196" t="s">
        <v>0</v>
      </c>
      <c r="I313" s="196"/>
      <c r="J313" s="196" t="s">
        <v>0</v>
      </c>
      <c r="K313" s="196"/>
      <c r="L313" s="196" t="s">
        <v>0</v>
      </c>
      <c r="M313" s="196"/>
    </row>
    <row r="314" spans="1:13" s="1" customFormat="1" ht="12.75">
      <c r="A314" s="45" t="s">
        <v>68</v>
      </c>
      <c r="B314" s="196" t="s">
        <v>0</v>
      </c>
      <c r="C314" s="196"/>
      <c r="D314" s="189">
        <v>2</v>
      </c>
      <c r="E314" s="189"/>
      <c r="F314" s="199" t="s">
        <v>0</v>
      </c>
      <c r="G314" s="199"/>
      <c r="H314" s="196" t="s">
        <v>0</v>
      </c>
      <c r="I314" s="196"/>
      <c r="J314" s="197">
        <v>1</v>
      </c>
      <c r="K314" s="197"/>
      <c r="L314" s="196" t="s">
        <v>0</v>
      </c>
      <c r="M314" s="196"/>
    </row>
    <row r="315" spans="1:13" s="1" customFormat="1" ht="12.75">
      <c r="A315" s="45" t="s">
        <v>69</v>
      </c>
      <c r="B315" s="196" t="s">
        <v>0</v>
      </c>
      <c r="C315" s="196"/>
      <c r="D315" s="189">
        <v>3</v>
      </c>
      <c r="E315" s="189"/>
      <c r="F315" s="199" t="s">
        <v>0</v>
      </c>
      <c r="G315" s="199"/>
      <c r="H315" s="196" t="s">
        <v>0</v>
      </c>
      <c r="I315" s="196"/>
      <c r="J315" s="196" t="s">
        <v>0</v>
      </c>
      <c r="K315" s="196"/>
      <c r="L315" s="196" t="s">
        <v>0</v>
      </c>
      <c r="M315" s="196"/>
    </row>
    <row r="316" spans="1:13" s="1" customFormat="1" ht="12.75">
      <c r="A316" s="84" t="s">
        <v>94</v>
      </c>
      <c r="B316" s="187" t="s">
        <v>0</v>
      </c>
      <c r="C316" s="188"/>
      <c r="D316" s="189" t="s">
        <v>53</v>
      </c>
      <c r="E316" s="189"/>
      <c r="F316" s="192" t="s">
        <v>0</v>
      </c>
      <c r="G316" s="193"/>
      <c r="H316" s="187" t="s">
        <v>0</v>
      </c>
      <c r="I316" s="188"/>
      <c r="J316" s="187" t="s">
        <v>0</v>
      </c>
      <c r="K316" s="188"/>
      <c r="L316" s="187" t="s">
        <v>0</v>
      </c>
      <c r="M316" s="188"/>
    </row>
    <row r="317" spans="1:13" s="1" customFormat="1" ht="12.75">
      <c r="A317" s="45" t="s">
        <v>70</v>
      </c>
      <c r="B317" s="196" t="s">
        <v>0</v>
      </c>
      <c r="C317" s="196"/>
      <c r="D317" s="189">
        <v>1</v>
      </c>
      <c r="E317" s="189"/>
      <c r="F317" s="199" t="s">
        <v>0</v>
      </c>
      <c r="G317" s="199"/>
      <c r="H317" s="196" t="s">
        <v>0</v>
      </c>
      <c r="I317" s="196"/>
      <c r="J317" s="196" t="s">
        <v>0</v>
      </c>
      <c r="K317" s="196"/>
      <c r="L317" s="196" t="s">
        <v>0</v>
      </c>
      <c r="M317" s="196"/>
    </row>
    <row r="318" spans="1:13" s="1" customFormat="1" ht="12.75">
      <c r="A318" s="45" t="s">
        <v>71</v>
      </c>
      <c r="B318" s="197">
        <v>2</v>
      </c>
      <c r="C318" s="197"/>
      <c r="D318" s="189">
        <v>2</v>
      </c>
      <c r="E318" s="189"/>
      <c r="F318" s="199" t="s">
        <v>0</v>
      </c>
      <c r="G318" s="199"/>
      <c r="H318" s="197">
        <v>2</v>
      </c>
      <c r="I318" s="197"/>
      <c r="J318" s="196" t="s">
        <v>53</v>
      </c>
      <c r="K318" s="196"/>
      <c r="L318" s="197">
        <v>2</v>
      </c>
      <c r="M318" s="197"/>
    </row>
    <row r="319" spans="1:13" s="1" customFormat="1" ht="12.75">
      <c r="A319" s="45" t="s">
        <v>72</v>
      </c>
      <c r="B319" s="196" t="s">
        <v>53</v>
      </c>
      <c r="C319" s="196"/>
      <c r="D319" s="189">
        <v>9</v>
      </c>
      <c r="E319" s="189"/>
      <c r="F319" s="189">
        <v>2</v>
      </c>
      <c r="G319" s="189"/>
      <c r="H319" s="197">
        <v>2</v>
      </c>
      <c r="I319" s="197"/>
      <c r="J319" s="197">
        <v>3</v>
      </c>
      <c r="K319" s="197"/>
      <c r="L319" s="197">
        <v>6</v>
      </c>
      <c r="M319" s="197"/>
    </row>
    <row r="320" spans="1:13" s="1" customFormat="1" ht="12.75">
      <c r="A320" s="45" t="s">
        <v>73</v>
      </c>
      <c r="B320" s="196" t="s">
        <v>53</v>
      </c>
      <c r="C320" s="196"/>
      <c r="D320" s="189">
        <v>3</v>
      </c>
      <c r="E320" s="189"/>
      <c r="F320" s="189">
        <v>1</v>
      </c>
      <c r="G320" s="189"/>
      <c r="H320" s="196" t="s">
        <v>0</v>
      </c>
      <c r="I320" s="196"/>
      <c r="J320" s="197">
        <v>1</v>
      </c>
      <c r="K320" s="197"/>
      <c r="L320" s="196" t="s">
        <v>0</v>
      </c>
      <c r="M320" s="196"/>
    </row>
    <row r="321" s="1" customFormat="1" ht="12.75">
      <c r="A321" s="5"/>
    </row>
    <row r="322" spans="1:12" s="1" customFormat="1" ht="17.25" customHeight="1">
      <c r="A322" s="180" t="s">
        <v>86</v>
      </c>
      <c r="B322" s="180"/>
      <c r="C322" s="180"/>
      <c r="D322" s="180"/>
      <c r="E322" s="180"/>
      <c r="F322" s="180"/>
      <c r="G322" s="180"/>
      <c r="H322" s="180"/>
      <c r="I322" s="180"/>
      <c r="J322" s="15"/>
      <c r="K322" s="15"/>
      <c r="L322" s="15"/>
    </row>
    <row r="323" spans="1:8" s="1" customFormat="1" ht="12.75">
      <c r="A323" s="81" t="s">
        <v>15</v>
      </c>
      <c r="B323" s="198"/>
      <c r="C323" s="198"/>
      <c r="D323" s="198"/>
      <c r="E323" s="198"/>
      <c r="F323" s="198"/>
      <c r="G323" s="198"/>
      <c r="H323" s="10"/>
    </row>
    <row r="324" spans="1:9" s="1" customFormat="1" ht="12.75" customHeight="1">
      <c r="A324" s="181"/>
      <c r="B324" s="205" t="s">
        <v>30</v>
      </c>
      <c r="C324" s="206"/>
      <c r="D324" s="205" t="s">
        <v>37</v>
      </c>
      <c r="E324" s="206"/>
      <c r="F324" s="205" t="s">
        <v>31</v>
      </c>
      <c r="G324" s="206"/>
      <c r="H324" s="205" t="s">
        <v>38</v>
      </c>
      <c r="I324" s="206"/>
    </row>
    <row r="325" spans="1:9" s="1" customFormat="1" ht="37.5" customHeight="1">
      <c r="A325" s="182"/>
      <c r="B325" s="207"/>
      <c r="C325" s="208"/>
      <c r="D325" s="194" t="s">
        <v>76</v>
      </c>
      <c r="E325" s="195"/>
      <c r="F325" s="207"/>
      <c r="G325" s="208"/>
      <c r="H325" s="207"/>
      <c r="I325" s="208"/>
    </row>
    <row r="326" spans="1:9" s="1" customFormat="1" ht="12.75">
      <c r="A326" s="47" t="s">
        <v>18</v>
      </c>
      <c r="B326" s="183">
        <v>60</v>
      </c>
      <c r="C326" s="184"/>
      <c r="D326" s="183">
        <v>39</v>
      </c>
      <c r="E326" s="184"/>
      <c r="F326" s="183">
        <v>1131</v>
      </c>
      <c r="G326" s="184"/>
      <c r="H326" s="183">
        <v>59</v>
      </c>
      <c r="I326" s="184"/>
    </row>
    <row r="327" spans="1:9" s="1" customFormat="1" ht="12.75">
      <c r="A327" s="45" t="s">
        <v>57</v>
      </c>
      <c r="B327" s="183">
        <v>2</v>
      </c>
      <c r="C327" s="184"/>
      <c r="D327" s="185">
        <v>2</v>
      </c>
      <c r="E327" s="186"/>
      <c r="F327" s="183">
        <v>43</v>
      </c>
      <c r="G327" s="184"/>
      <c r="H327" s="185">
        <v>2</v>
      </c>
      <c r="I327" s="186"/>
    </row>
    <row r="328" spans="1:9" s="1" customFormat="1" ht="12.75">
      <c r="A328" s="45" t="s">
        <v>58</v>
      </c>
      <c r="B328" s="183">
        <v>2</v>
      </c>
      <c r="C328" s="184"/>
      <c r="D328" s="185" t="s">
        <v>0</v>
      </c>
      <c r="E328" s="186"/>
      <c r="F328" s="183">
        <v>42</v>
      </c>
      <c r="G328" s="184"/>
      <c r="H328" s="183">
        <v>2</v>
      </c>
      <c r="I328" s="184"/>
    </row>
    <row r="329" spans="1:9" s="1" customFormat="1" ht="12.75">
      <c r="A329" s="45" t="s">
        <v>59</v>
      </c>
      <c r="B329" s="183">
        <v>1</v>
      </c>
      <c r="C329" s="184"/>
      <c r="D329" s="185" t="s">
        <v>0</v>
      </c>
      <c r="E329" s="186"/>
      <c r="F329" s="183">
        <v>15</v>
      </c>
      <c r="G329" s="184"/>
      <c r="H329" s="183">
        <v>1</v>
      </c>
      <c r="I329" s="184"/>
    </row>
    <row r="330" spans="1:9" s="1" customFormat="1" ht="12.75">
      <c r="A330" s="45" t="s">
        <v>60</v>
      </c>
      <c r="B330" s="185">
        <v>1</v>
      </c>
      <c r="C330" s="186"/>
      <c r="D330" s="185">
        <v>1</v>
      </c>
      <c r="E330" s="186"/>
      <c r="F330" s="185">
        <v>20</v>
      </c>
      <c r="G330" s="186"/>
      <c r="H330" s="185">
        <v>1</v>
      </c>
      <c r="I330" s="186"/>
    </row>
    <row r="331" spans="1:9" s="1" customFormat="1" ht="12.75">
      <c r="A331" s="45" t="s">
        <v>61</v>
      </c>
      <c r="B331" s="183">
        <v>2</v>
      </c>
      <c r="C331" s="184"/>
      <c r="D331" s="185" t="s">
        <v>0</v>
      </c>
      <c r="E331" s="186"/>
      <c r="F331" s="183">
        <v>17</v>
      </c>
      <c r="G331" s="184"/>
      <c r="H331" s="183">
        <v>2</v>
      </c>
      <c r="I331" s="184"/>
    </row>
    <row r="332" spans="1:9" s="1" customFormat="1" ht="12.75">
      <c r="A332" s="45" t="s">
        <v>62</v>
      </c>
      <c r="B332" s="183">
        <v>2</v>
      </c>
      <c r="C332" s="184"/>
      <c r="D332" s="183">
        <v>2</v>
      </c>
      <c r="E332" s="184"/>
      <c r="F332" s="183">
        <v>34</v>
      </c>
      <c r="G332" s="184"/>
      <c r="H332" s="183">
        <v>2</v>
      </c>
      <c r="I332" s="184"/>
    </row>
    <row r="333" spans="1:9" s="1" customFormat="1" ht="12.75">
      <c r="A333" s="45" t="s">
        <v>63</v>
      </c>
      <c r="B333" s="183">
        <v>5</v>
      </c>
      <c r="C333" s="184"/>
      <c r="D333" s="183">
        <v>2</v>
      </c>
      <c r="E333" s="184"/>
      <c r="F333" s="183">
        <v>98</v>
      </c>
      <c r="G333" s="184"/>
      <c r="H333" s="183">
        <v>5</v>
      </c>
      <c r="I333" s="184"/>
    </row>
    <row r="334" spans="1:9" s="1" customFormat="1" ht="12.75">
      <c r="A334" s="45" t="s">
        <v>64</v>
      </c>
      <c r="B334" s="183">
        <v>4</v>
      </c>
      <c r="C334" s="184"/>
      <c r="D334" s="185">
        <v>2</v>
      </c>
      <c r="E334" s="186"/>
      <c r="F334" s="183">
        <v>100</v>
      </c>
      <c r="G334" s="184"/>
      <c r="H334" s="183">
        <v>3</v>
      </c>
      <c r="I334" s="184"/>
    </row>
    <row r="335" spans="1:9" s="1" customFormat="1" ht="12.75">
      <c r="A335" s="45" t="s">
        <v>65</v>
      </c>
      <c r="B335" s="183">
        <v>1</v>
      </c>
      <c r="C335" s="184"/>
      <c r="D335" s="185" t="s">
        <v>0</v>
      </c>
      <c r="E335" s="186"/>
      <c r="F335" s="183">
        <v>12</v>
      </c>
      <c r="G335" s="184"/>
      <c r="H335" s="183">
        <v>1</v>
      </c>
      <c r="I335" s="184"/>
    </row>
    <row r="336" spans="1:9" s="1" customFormat="1" ht="12.75">
      <c r="A336" s="45" t="s">
        <v>66</v>
      </c>
      <c r="B336" s="183">
        <v>2</v>
      </c>
      <c r="C336" s="184"/>
      <c r="D336" s="183">
        <v>2</v>
      </c>
      <c r="E336" s="184"/>
      <c r="F336" s="183">
        <v>32</v>
      </c>
      <c r="G336" s="184"/>
      <c r="H336" s="183">
        <v>2</v>
      </c>
      <c r="I336" s="184"/>
    </row>
    <row r="337" spans="1:9" s="1" customFormat="1" ht="12.75">
      <c r="A337" s="45" t="s">
        <v>67</v>
      </c>
      <c r="B337" s="183">
        <v>2</v>
      </c>
      <c r="C337" s="184"/>
      <c r="D337" s="183">
        <v>1</v>
      </c>
      <c r="E337" s="184"/>
      <c r="F337" s="183">
        <v>33</v>
      </c>
      <c r="G337" s="184"/>
      <c r="H337" s="183">
        <v>2</v>
      </c>
      <c r="I337" s="184"/>
    </row>
    <row r="338" spans="1:9" s="1" customFormat="1" ht="12.75">
      <c r="A338" s="45" t="s">
        <v>68</v>
      </c>
      <c r="B338" s="183">
        <v>3</v>
      </c>
      <c r="C338" s="184"/>
      <c r="D338" s="183">
        <v>3</v>
      </c>
      <c r="E338" s="184"/>
      <c r="F338" s="183">
        <v>51</v>
      </c>
      <c r="G338" s="184"/>
      <c r="H338" s="183">
        <v>3</v>
      </c>
      <c r="I338" s="184"/>
    </row>
    <row r="339" spans="1:9" s="1" customFormat="1" ht="12.75">
      <c r="A339" s="45" t="s">
        <v>69</v>
      </c>
      <c r="B339" s="183">
        <v>3</v>
      </c>
      <c r="C339" s="184"/>
      <c r="D339" s="183">
        <v>1</v>
      </c>
      <c r="E339" s="184"/>
      <c r="F339" s="183">
        <v>51</v>
      </c>
      <c r="G339" s="184"/>
      <c r="H339" s="183">
        <v>3</v>
      </c>
      <c r="I339" s="184"/>
    </row>
    <row r="340" spans="1:9" s="1" customFormat="1" ht="12.75">
      <c r="A340" s="45" t="s">
        <v>70</v>
      </c>
      <c r="B340" s="183">
        <v>2</v>
      </c>
      <c r="C340" s="184"/>
      <c r="D340" s="183">
        <v>2</v>
      </c>
      <c r="E340" s="184"/>
      <c r="F340" s="183">
        <v>53</v>
      </c>
      <c r="G340" s="184"/>
      <c r="H340" s="183">
        <v>2</v>
      </c>
      <c r="I340" s="184"/>
    </row>
    <row r="341" spans="1:9" s="1" customFormat="1" ht="12.75">
      <c r="A341" s="45" t="s">
        <v>71</v>
      </c>
      <c r="B341" s="183">
        <v>6</v>
      </c>
      <c r="C341" s="184"/>
      <c r="D341" s="183">
        <v>3</v>
      </c>
      <c r="E341" s="184"/>
      <c r="F341" s="183">
        <v>262</v>
      </c>
      <c r="G341" s="184"/>
      <c r="H341" s="183">
        <v>6</v>
      </c>
      <c r="I341" s="184"/>
    </row>
    <row r="342" spans="1:9" s="1" customFormat="1" ht="12.75">
      <c r="A342" s="45" t="s">
        <v>72</v>
      </c>
      <c r="B342" s="183">
        <v>17</v>
      </c>
      <c r="C342" s="184"/>
      <c r="D342" s="183">
        <v>14</v>
      </c>
      <c r="E342" s="184"/>
      <c r="F342" s="183">
        <v>200</v>
      </c>
      <c r="G342" s="184"/>
      <c r="H342" s="183">
        <v>17</v>
      </c>
      <c r="I342" s="184"/>
    </row>
    <row r="343" spans="1:9" s="1" customFormat="1" ht="12.75">
      <c r="A343" s="45" t="s">
        <v>73</v>
      </c>
      <c r="B343" s="185">
        <v>5</v>
      </c>
      <c r="C343" s="186"/>
      <c r="D343" s="185">
        <v>4</v>
      </c>
      <c r="E343" s="186"/>
      <c r="F343" s="185">
        <v>68</v>
      </c>
      <c r="G343" s="186"/>
      <c r="H343" s="185">
        <v>5</v>
      </c>
      <c r="I343" s="186"/>
    </row>
    <row r="344" s="1" customFormat="1" ht="12.75"/>
    <row r="345" spans="1:9" s="1" customFormat="1" ht="12.75">
      <c r="A345" s="180" t="s">
        <v>78</v>
      </c>
      <c r="B345" s="180"/>
      <c r="C345" s="180"/>
      <c r="D345" s="180"/>
      <c r="E345" s="180"/>
      <c r="F345" s="180"/>
      <c r="G345" s="180"/>
      <c r="H345" s="180"/>
      <c r="I345" s="180"/>
    </row>
    <row r="346" spans="1:8" s="1" customFormat="1" ht="12.75">
      <c r="A346" s="81" t="s">
        <v>15</v>
      </c>
      <c r="B346" s="198"/>
      <c r="C346" s="198"/>
      <c r="D346" s="198"/>
      <c r="E346" s="198"/>
      <c r="F346" s="198"/>
      <c r="G346" s="198"/>
      <c r="H346" s="10"/>
    </row>
    <row r="347" spans="1:9" s="1" customFormat="1" ht="12" customHeight="1">
      <c r="A347" s="181"/>
      <c r="B347" s="205" t="s">
        <v>30</v>
      </c>
      <c r="C347" s="206"/>
      <c r="D347" s="205" t="s">
        <v>37</v>
      </c>
      <c r="E347" s="206"/>
      <c r="F347" s="205" t="s">
        <v>31</v>
      </c>
      <c r="G347" s="206"/>
      <c r="H347" s="205" t="s">
        <v>38</v>
      </c>
      <c r="I347" s="206"/>
    </row>
    <row r="348" spans="1:9" s="1" customFormat="1" ht="39" customHeight="1">
      <c r="A348" s="182"/>
      <c r="B348" s="207"/>
      <c r="C348" s="208"/>
      <c r="D348" s="194" t="s">
        <v>76</v>
      </c>
      <c r="E348" s="195"/>
      <c r="F348" s="207"/>
      <c r="G348" s="208"/>
      <c r="H348" s="207"/>
      <c r="I348" s="208"/>
    </row>
    <row r="349" spans="1:9" s="1" customFormat="1" ht="12.75">
      <c r="A349" s="47" t="s">
        <v>18</v>
      </c>
      <c r="B349" s="183">
        <v>61</v>
      </c>
      <c r="C349" s="184"/>
      <c r="D349" s="183">
        <v>42</v>
      </c>
      <c r="E349" s="184"/>
      <c r="F349" s="183">
        <v>1183</v>
      </c>
      <c r="G349" s="184"/>
      <c r="H349" s="183">
        <v>60</v>
      </c>
      <c r="I349" s="184"/>
    </row>
    <row r="350" spans="1:9" s="1" customFormat="1" ht="12.75">
      <c r="A350" s="45" t="s">
        <v>57</v>
      </c>
      <c r="B350" s="183">
        <v>2</v>
      </c>
      <c r="C350" s="184"/>
      <c r="D350" s="185">
        <v>2</v>
      </c>
      <c r="E350" s="186"/>
      <c r="F350" s="183">
        <v>45</v>
      </c>
      <c r="G350" s="184"/>
      <c r="H350" s="185">
        <v>2</v>
      </c>
      <c r="I350" s="186"/>
    </row>
    <row r="351" spans="1:9" s="1" customFormat="1" ht="12.75">
      <c r="A351" s="45" t="s">
        <v>58</v>
      </c>
      <c r="B351" s="183">
        <v>2</v>
      </c>
      <c r="C351" s="184"/>
      <c r="D351" s="185" t="s">
        <v>0</v>
      </c>
      <c r="E351" s="186"/>
      <c r="F351" s="183">
        <v>42</v>
      </c>
      <c r="G351" s="184"/>
      <c r="H351" s="183">
        <v>2</v>
      </c>
      <c r="I351" s="184"/>
    </row>
    <row r="352" spans="1:9" s="1" customFormat="1" ht="12.75">
      <c r="A352" s="45" t="s">
        <v>59</v>
      </c>
      <c r="B352" s="183">
        <v>1</v>
      </c>
      <c r="C352" s="184"/>
      <c r="D352" s="185" t="s">
        <v>0</v>
      </c>
      <c r="E352" s="186"/>
      <c r="F352" s="183">
        <v>17</v>
      </c>
      <c r="G352" s="184"/>
      <c r="H352" s="183">
        <v>1</v>
      </c>
      <c r="I352" s="184"/>
    </row>
    <row r="353" spans="1:9" s="1" customFormat="1" ht="12.75">
      <c r="A353" s="45" t="s">
        <v>60</v>
      </c>
      <c r="B353" s="185">
        <v>1</v>
      </c>
      <c r="C353" s="186"/>
      <c r="D353" s="185">
        <v>1</v>
      </c>
      <c r="E353" s="186"/>
      <c r="F353" s="185">
        <v>20</v>
      </c>
      <c r="G353" s="186"/>
      <c r="H353" s="185">
        <v>1</v>
      </c>
      <c r="I353" s="186"/>
    </row>
    <row r="354" spans="1:9" s="1" customFormat="1" ht="12.75">
      <c r="A354" s="45" t="s">
        <v>61</v>
      </c>
      <c r="B354" s="183">
        <v>2</v>
      </c>
      <c r="C354" s="184"/>
      <c r="D354" s="185" t="s">
        <v>45</v>
      </c>
      <c r="E354" s="186"/>
      <c r="F354" s="183">
        <v>18</v>
      </c>
      <c r="G354" s="184"/>
      <c r="H354" s="183">
        <v>2</v>
      </c>
      <c r="I354" s="184"/>
    </row>
    <row r="355" spans="1:9" s="1" customFormat="1" ht="12.75">
      <c r="A355" s="45" t="s">
        <v>62</v>
      </c>
      <c r="B355" s="183">
        <v>2</v>
      </c>
      <c r="C355" s="184"/>
      <c r="D355" s="183">
        <v>2</v>
      </c>
      <c r="E355" s="184"/>
      <c r="F355" s="183">
        <v>33</v>
      </c>
      <c r="G355" s="184"/>
      <c r="H355" s="183">
        <v>2</v>
      </c>
      <c r="I355" s="184"/>
    </row>
    <row r="356" spans="1:9" s="1" customFormat="1" ht="12.75">
      <c r="A356" s="45" t="s">
        <v>63</v>
      </c>
      <c r="B356" s="183">
        <v>5</v>
      </c>
      <c r="C356" s="184"/>
      <c r="D356" s="183">
        <v>2</v>
      </c>
      <c r="E356" s="184"/>
      <c r="F356" s="183">
        <v>96</v>
      </c>
      <c r="G356" s="184"/>
      <c r="H356" s="183">
        <v>5</v>
      </c>
      <c r="I356" s="184"/>
    </row>
    <row r="357" spans="1:9" s="1" customFormat="1" ht="12.75">
      <c r="A357" s="45" t="s">
        <v>64</v>
      </c>
      <c r="B357" s="183">
        <v>4</v>
      </c>
      <c r="C357" s="184"/>
      <c r="D357" s="185">
        <v>2</v>
      </c>
      <c r="E357" s="186"/>
      <c r="F357" s="183">
        <v>103</v>
      </c>
      <c r="G357" s="184"/>
      <c r="H357" s="183">
        <v>3</v>
      </c>
      <c r="I357" s="184"/>
    </row>
    <row r="358" spans="1:9" s="1" customFormat="1" ht="12.75">
      <c r="A358" s="45" t="s">
        <v>65</v>
      </c>
      <c r="B358" s="183">
        <v>1</v>
      </c>
      <c r="C358" s="184"/>
      <c r="D358" s="185" t="s">
        <v>0</v>
      </c>
      <c r="E358" s="186"/>
      <c r="F358" s="183">
        <v>12</v>
      </c>
      <c r="G358" s="184"/>
      <c r="H358" s="183">
        <v>1</v>
      </c>
      <c r="I358" s="184"/>
    </row>
    <row r="359" spans="1:9" s="1" customFormat="1" ht="12.75">
      <c r="A359" s="45" t="s">
        <v>66</v>
      </c>
      <c r="B359" s="183">
        <v>2</v>
      </c>
      <c r="C359" s="184"/>
      <c r="D359" s="183">
        <v>2</v>
      </c>
      <c r="E359" s="184"/>
      <c r="F359" s="183">
        <v>33</v>
      </c>
      <c r="G359" s="184"/>
      <c r="H359" s="183">
        <v>2</v>
      </c>
      <c r="I359" s="184"/>
    </row>
    <row r="360" spans="1:9" s="1" customFormat="1" ht="12.75">
      <c r="A360" s="45" t="s">
        <v>67</v>
      </c>
      <c r="B360" s="183">
        <v>2</v>
      </c>
      <c r="C360" s="184"/>
      <c r="D360" s="183" t="s">
        <v>45</v>
      </c>
      <c r="E360" s="184"/>
      <c r="F360" s="183">
        <v>31</v>
      </c>
      <c r="G360" s="184"/>
      <c r="H360" s="183">
        <v>2</v>
      </c>
      <c r="I360" s="184"/>
    </row>
    <row r="361" spans="1:9" s="1" customFormat="1" ht="12.75">
      <c r="A361" s="45" t="s">
        <v>68</v>
      </c>
      <c r="B361" s="183">
        <v>3</v>
      </c>
      <c r="C361" s="184"/>
      <c r="D361" s="183">
        <v>3</v>
      </c>
      <c r="E361" s="184"/>
      <c r="F361" s="183">
        <v>56</v>
      </c>
      <c r="G361" s="184"/>
      <c r="H361" s="183">
        <v>3</v>
      </c>
      <c r="I361" s="184"/>
    </row>
    <row r="362" spans="1:9" s="1" customFormat="1" ht="12.75">
      <c r="A362" s="45" t="s">
        <v>69</v>
      </c>
      <c r="B362" s="183">
        <v>3</v>
      </c>
      <c r="C362" s="184"/>
      <c r="D362" s="183">
        <v>1</v>
      </c>
      <c r="E362" s="184"/>
      <c r="F362" s="183">
        <v>51</v>
      </c>
      <c r="G362" s="184"/>
      <c r="H362" s="183">
        <v>3</v>
      </c>
      <c r="I362" s="184"/>
    </row>
    <row r="363" spans="1:9" s="1" customFormat="1" ht="12.75">
      <c r="A363" s="45" t="s">
        <v>70</v>
      </c>
      <c r="B363" s="183">
        <v>2</v>
      </c>
      <c r="C363" s="184"/>
      <c r="D363" s="183">
        <v>2</v>
      </c>
      <c r="E363" s="184"/>
      <c r="F363" s="183">
        <v>53</v>
      </c>
      <c r="G363" s="184"/>
      <c r="H363" s="183">
        <v>2</v>
      </c>
      <c r="I363" s="184"/>
    </row>
    <row r="364" spans="1:9" s="1" customFormat="1" ht="12.75">
      <c r="A364" s="45" t="s">
        <v>71</v>
      </c>
      <c r="B364" s="183">
        <v>7</v>
      </c>
      <c r="C364" s="184"/>
      <c r="D364" s="183">
        <v>4</v>
      </c>
      <c r="E364" s="184"/>
      <c r="F364" s="183">
        <v>279</v>
      </c>
      <c r="G364" s="184"/>
      <c r="H364" s="183">
        <v>7</v>
      </c>
      <c r="I364" s="184"/>
    </row>
    <row r="365" spans="1:9" s="1" customFormat="1" ht="12.75">
      <c r="A365" s="45" t="s">
        <v>72</v>
      </c>
      <c r="B365" s="183">
        <v>17</v>
      </c>
      <c r="C365" s="184"/>
      <c r="D365" s="183">
        <v>14</v>
      </c>
      <c r="E365" s="184"/>
      <c r="F365" s="183">
        <v>223</v>
      </c>
      <c r="G365" s="184"/>
      <c r="H365" s="183">
        <v>17</v>
      </c>
      <c r="I365" s="184"/>
    </row>
    <row r="366" spans="1:9" s="1" customFormat="1" ht="12.75">
      <c r="A366" s="45" t="s">
        <v>73</v>
      </c>
      <c r="B366" s="185">
        <v>5</v>
      </c>
      <c r="C366" s="186"/>
      <c r="D366" s="185">
        <v>5</v>
      </c>
      <c r="E366" s="186"/>
      <c r="F366" s="185">
        <v>71</v>
      </c>
      <c r="G366" s="186"/>
      <c r="H366" s="185">
        <v>5</v>
      </c>
      <c r="I366" s="186"/>
    </row>
    <row r="367" s="1" customFormat="1" ht="12.75"/>
    <row r="368" spans="1:9" s="1" customFormat="1" ht="12.75">
      <c r="A368" s="180" t="s">
        <v>80</v>
      </c>
      <c r="B368" s="180"/>
      <c r="C368" s="180"/>
      <c r="D368" s="180"/>
      <c r="E368" s="180"/>
      <c r="F368" s="180"/>
      <c r="G368" s="180"/>
      <c r="H368" s="180"/>
      <c r="I368" s="180"/>
    </row>
    <row r="369" spans="1:8" s="1" customFormat="1" ht="12.75">
      <c r="A369" s="81" t="s">
        <v>15</v>
      </c>
      <c r="B369" s="198"/>
      <c r="C369" s="198"/>
      <c r="D369" s="198"/>
      <c r="E369" s="198"/>
      <c r="F369" s="198"/>
      <c r="G369" s="198"/>
      <c r="H369" s="10"/>
    </row>
    <row r="370" spans="1:9" s="1" customFormat="1" ht="14.25" customHeight="1">
      <c r="A370" s="181"/>
      <c r="B370" s="205" t="s">
        <v>30</v>
      </c>
      <c r="C370" s="206"/>
      <c r="D370" s="205" t="s">
        <v>37</v>
      </c>
      <c r="E370" s="206"/>
      <c r="F370" s="205" t="s">
        <v>31</v>
      </c>
      <c r="G370" s="206"/>
      <c r="H370" s="205" t="s">
        <v>38</v>
      </c>
      <c r="I370" s="206"/>
    </row>
    <row r="371" spans="1:9" s="1" customFormat="1" ht="43.5" customHeight="1">
      <c r="A371" s="182"/>
      <c r="B371" s="207"/>
      <c r="C371" s="208"/>
      <c r="D371" s="194" t="s">
        <v>76</v>
      </c>
      <c r="E371" s="195"/>
      <c r="F371" s="207"/>
      <c r="G371" s="208"/>
      <c r="H371" s="207"/>
      <c r="I371" s="208"/>
    </row>
    <row r="372" spans="1:9" s="1" customFormat="1" ht="12.75">
      <c r="A372" s="47" t="s">
        <v>18</v>
      </c>
      <c r="B372" s="183">
        <v>61</v>
      </c>
      <c r="C372" s="184"/>
      <c r="D372" s="183">
        <v>43</v>
      </c>
      <c r="E372" s="184"/>
      <c r="F372" s="183">
        <v>1243</v>
      </c>
      <c r="G372" s="184"/>
      <c r="H372" s="183">
        <v>60</v>
      </c>
      <c r="I372" s="184"/>
    </row>
    <row r="373" spans="1:9" s="1" customFormat="1" ht="12.75">
      <c r="A373" s="45" t="s">
        <v>57</v>
      </c>
      <c r="B373" s="183">
        <v>2</v>
      </c>
      <c r="C373" s="184"/>
      <c r="D373" s="185">
        <v>2</v>
      </c>
      <c r="E373" s="186"/>
      <c r="F373" s="183">
        <v>45</v>
      </c>
      <c r="G373" s="184"/>
      <c r="H373" s="185">
        <v>2</v>
      </c>
      <c r="I373" s="186"/>
    </row>
    <row r="374" spans="1:9" s="1" customFormat="1" ht="12.75">
      <c r="A374" s="45" t="s">
        <v>58</v>
      </c>
      <c r="B374" s="183">
        <v>2</v>
      </c>
      <c r="C374" s="184"/>
      <c r="D374" s="185" t="s">
        <v>0</v>
      </c>
      <c r="E374" s="186"/>
      <c r="F374" s="183">
        <v>44</v>
      </c>
      <c r="G374" s="184"/>
      <c r="H374" s="183">
        <v>2</v>
      </c>
      <c r="I374" s="184"/>
    </row>
    <row r="375" spans="1:9" s="1" customFormat="1" ht="12.75">
      <c r="A375" s="45" t="s">
        <v>59</v>
      </c>
      <c r="B375" s="183">
        <v>1</v>
      </c>
      <c r="C375" s="184"/>
      <c r="D375" s="185" t="s">
        <v>0</v>
      </c>
      <c r="E375" s="186"/>
      <c r="F375" s="183">
        <v>20</v>
      </c>
      <c r="G375" s="184"/>
      <c r="H375" s="183">
        <v>1</v>
      </c>
      <c r="I375" s="184"/>
    </row>
    <row r="376" spans="1:9" s="1" customFormat="1" ht="12.75">
      <c r="A376" s="45" t="s">
        <v>60</v>
      </c>
      <c r="B376" s="185">
        <v>1</v>
      </c>
      <c r="C376" s="186"/>
      <c r="D376" s="185">
        <v>1</v>
      </c>
      <c r="E376" s="186"/>
      <c r="F376" s="185">
        <v>23</v>
      </c>
      <c r="G376" s="186"/>
      <c r="H376" s="185">
        <v>1</v>
      </c>
      <c r="I376" s="186"/>
    </row>
    <row r="377" spans="1:9" s="1" customFormat="1" ht="12.75">
      <c r="A377" s="45" t="s">
        <v>61</v>
      </c>
      <c r="B377" s="183">
        <v>2</v>
      </c>
      <c r="C377" s="184"/>
      <c r="D377" s="185" t="s">
        <v>53</v>
      </c>
      <c r="E377" s="186"/>
      <c r="F377" s="183">
        <v>30</v>
      </c>
      <c r="G377" s="184"/>
      <c r="H377" s="183">
        <v>2</v>
      </c>
      <c r="I377" s="184"/>
    </row>
    <row r="378" spans="1:9" s="1" customFormat="1" ht="12.75">
      <c r="A378" s="45" t="s">
        <v>62</v>
      </c>
      <c r="B378" s="183">
        <v>2</v>
      </c>
      <c r="C378" s="184"/>
      <c r="D378" s="183">
        <v>2</v>
      </c>
      <c r="E378" s="184"/>
      <c r="F378" s="183">
        <v>32</v>
      </c>
      <c r="G378" s="184"/>
      <c r="H378" s="183">
        <v>2</v>
      </c>
      <c r="I378" s="184"/>
    </row>
    <row r="379" spans="1:9" s="1" customFormat="1" ht="12.75">
      <c r="A379" s="45" t="s">
        <v>63</v>
      </c>
      <c r="B379" s="183">
        <v>5</v>
      </c>
      <c r="C379" s="184"/>
      <c r="D379" s="183">
        <v>2</v>
      </c>
      <c r="E379" s="184"/>
      <c r="F379" s="183">
        <v>98</v>
      </c>
      <c r="G379" s="184"/>
      <c r="H379" s="183">
        <v>5</v>
      </c>
      <c r="I379" s="184"/>
    </row>
    <row r="380" spans="1:9" s="1" customFormat="1" ht="12.75">
      <c r="A380" s="45" t="s">
        <v>64</v>
      </c>
      <c r="B380" s="183">
        <v>4</v>
      </c>
      <c r="C380" s="184"/>
      <c r="D380" s="185">
        <v>2</v>
      </c>
      <c r="E380" s="186"/>
      <c r="F380" s="183">
        <v>122</v>
      </c>
      <c r="G380" s="184"/>
      <c r="H380" s="183">
        <v>4</v>
      </c>
      <c r="I380" s="184"/>
    </row>
    <row r="381" spans="1:9" s="1" customFormat="1" ht="12.75">
      <c r="A381" s="45" t="s">
        <v>65</v>
      </c>
      <c r="B381" s="183">
        <v>1</v>
      </c>
      <c r="C381" s="184"/>
      <c r="D381" s="185" t="s">
        <v>0</v>
      </c>
      <c r="E381" s="186"/>
      <c r="F381" s="183">
        <v>13</v>
      </c>
      <c r="G381" s="184"/>
      <c r="H381" s="183">
        <v>1</v>
      </c>
      <c r="I381" s="184"/>
    </row>
    <row r="382" spans="1:9" s="1" customFormat="1" ht="12.75">
      <c r="A382" s="45" t="s">
        <v>66</v>
      </c>
      <c r="B382" s="183">
        <v>2</v>
      </c>
      <c r="C382" s="184"/>
      <c r="D382" s="183">
        <v>2</v>
      </c>
      <c r="E382" s="184"/>
      <c r="F382" s="183">
        <v>26</v>
      </c>
      <c r="G382" s="184"/>
      <c r="H382" s="183">
        <v>2</v>
      </c>
      <c r="I382" s="184"/>
    </row>
    <row r="383" spans="1:9" s="1" customFormat="1" ht="12.75">
      <c r="A383" s="45" t="s">
        <v>67</v>
      </c>
      <c r="B383" s="183">
        <v>2</v>
      </c>
      <c r="C383" s="184"/>
      <c r="D383" s="183">
        <v>1</v>
      </c>
      <c r="E383" s="184"/>
      <c r="F383" s="183">
        <v>32</v>
      </c>
      <c r="G383" s="184"/>
      <c r="H383" s="183">
        <v>2</v>
      </c>
      <c r="I383" s="184"/>
    </row>
    <row r="384" spans="1:9" s="1" customFormat="1" ht="12.75">
      <c r="A384" s="45" t="s">
        <v>68</v>
      </c>
      <c r="B384" s="183">
        <v>3</v>
      </c>
      <c r="C384" s="184"/>
      <c r="D384" s="183">
        <v>3</v>
      </c>
      <c r="E384" s="184"/>
      <c r="F384" s="183">
        <v>57</v>
      </c>
      <c r="G384" s="184"/>
      <c r="H384" s="183">
        <v>3</v>
      </c>
      <c r="I384" s="184"/>
    </row>
    <row r="385" spans="1:9" s="1" customFormat="1" ht="12.75">
      <c r="A385" s="45" t="s">
        <v>69</v>
      </c>
      <c r="B385" s="183">
        <v>2</v>
      </c>
      <c r="C385" s="184"/>
      <c r="D385" s="183">
        <v>1</v>
      </c>
      <c r="E385" s="184"/>
      <c r="F385" s="183">
        <v>29</v>
      </c>
      <c r="G385" s="184"/>
      <c r="H385" s="183">
        <v>2</v>
      </c>
      <c r="I385" s="184"/>
    </row>
    <row r="386" spans="1:9" s="1" customFormat="1" ht="12.75">
      <c r="A386" s="45" t="s">
        <v>70</v>
      </c>
      <c r="B386" s="183">
        <v>2</v>
      </c>
      <c r="C386" s="184"/>
      <c r="D386" s="183">
        <v>2</v>
      </c>
      <c r="E386" s="184"/>
      <c r="F386" s="183">
        <v>62</v>
      </c>
      <c r="G386" s="184"/>
      <c r="H386" s="183">
        <v>2</v>
      </c>
      <c r="I386" s="184"/>
    </row>
    <row r="387" spans="1:9" s="1" customFormat="1" ht="12.75">
      <c r="A387" s="45" t="s">
        <v>71</v>
      </c>
      <c r="B387" s="183">
        <v>8</v>
      </c>
      <c r="C387" s="184"/>
      <c r="D387" s="183">
        <v>6</v>
      </c>
      <c r="E387" s="184"/>
      <c r="F387" s="183">
        <v>284</v>
      </c>
      <c r="G387" s="184"/>
      <c r="H387" s="183">
        <v>7</v>
      </c>
      <c r="I387" s="184"/>
    </row>
    <row r="388" spans="1:9" s="1" customFormat="1" ht="12.75">
      <c r="A388" s="45" t="s">
        <v>72</v>
      </c>
      <c r="B388" s="183">
        <v>16</v>
      </c>
      <c r="C388" s="184"/>
      <c r="D388" s="183">
        <v>13</v>
      </c>
      <c r="E388" s="184"/>
      <c r="F388" s="183">
        <v>234</v>
      </c>
      <c r="G388" s="184"/>
      <c r="H388" s="183">
        <v>16</v>
      </c>
      <c r="I388" s="184"/>
    </row>
    <row r="389" spans="1:9" s="1" customFormat="1" ht="12.75">
      <c r="A389" s="45" t="s">
        <v>73</v>
      </c>
      <c r="B389" s="185">
        <v>6</v>
      </c>
      <c r="C389" s="186"/>
      <c r="D389" s="185">
        <v>5</v>
      </c>
      <c r="E389" s="186"/>
      <c r="F389" s="185">
        <v>92</v>
      </c>
      <c r="G389" s="186"/>
      <c r="H389" s="185">
        <v>6</v>
      </c>
      <c r="I389" s="186"/>
    </row>
    <row r="390" spans="1:9" s="1" customFormat="1" ht="12.75">
      <c r="A390" s="5"/>
      <c r="B390" s="16"/>
      <c r="C390" s="16"/>
      <c r="D390" s="16"/>
      <c r="E390" s="16"/>
      <c r="F390" s="16"/>
      <c r="G390" s="16"/>
      <c r="H390" s="16"/>
      <c r="I390" s="16"/>
    </row>
    <row r="391" spans="1:9" s="1" customFormat="1" ht="12.75">
      <c r="A391" s="180" t="s">
        <v>81</v>
      </c>
      <c r="B391" s="180"/>
      <c r="C391" s="180"/>
      <c r="D391" s="180"/>
      <c r="E391" s="180"/>
      <c r="F391" s="180"/>
      <c r="G391" s="180"/>
      <c r="H391" s="180"/>
      <c r="I391" s="180"/>
    </row>
    <row r="392" spans="1:8" s="1" customFormat="1" ht="12.75">
      <c r="A392" s="81" t="s">
        <v>15</v>
      </c>
      <c r="B392" s="198"/>
      <c r="C392" s="198"/>
      <c r="D392" s="198"/>
      <c r="E392" s="198"/>
      <c r="F392" s="198"/>
      <c r="G392" s="198"/>
      <c r="H392" s="10"/>
    </row>
    <row r="393" spans="1:9" s="1" customFormat="1" ht="18" customHeight="1">
      <c r="A393" s="181"/>
      <c r="B393" s="205" t="s">
        <v>30</v>
      </c>
      <c r="C393" s="206"/>
      <c r="D393" s="205" t="s">
        <v>37</v>
      </c>
      <c r="E393" s="206"/>
      <c r="F393" s="205" t="s">
        <v>31</v>
      </c>
      <c r="G393" s="206"/>
      <c r="H393" s="205" t="s">
        <v>38</v>
      </c>
      <c r="I393" s="206"/>
    </row>
    <row r="394" spans="1:9" s="1" customFormat="1" ht="24.75" customHeight="1">
      <c r="A394" s="182"/>
      <c r="B394" s="207"/>
      <c r="C394" s="208"/>
      <c r="D394" s="194" t="s">
        <v>76</v>
      </c>
      <c r="E394" s="195"/>
      <c r="F394" s="207"/>
      <c r="G394" s="208"/>
      <c r="H394" s="207"/>
      <c r="I394" s="208"/>
    </row>
    <row r="395" spans="1:9" s="1" customFormat="1" ht="12.75">
      <c r="A395" s="47" t="s">
        <v>18</v>
      </c>
      <c r="B395" s="183">
        <v>65</v>
      </c>
      <c r="C395" s="184"/>
      <c r="D395" s="183">
        <v>50</v>
      </c>
      <c r="E395" s="184"/>
      <c r="F395" s="183">
        <v>1291</v>
      </c>
      <c r="G395" s="184"/>
      <c r="H395" s="183">
        <v>65</v>
      </c>
      <c r="I395" s="184"/>
    </row>
    <row r="396" spans="1:9" s="1" customFormat="1" ht="12.75">
      <c r="A396" s="45" t="s">
        <v>57</v>
      </c>
      <c r="B396" s="183">
        <v>2</v>
      </c>
      <c r="C396" s="184"/>
      <c r="D396" s="185">
        <v>2</v>
      </c>
      <c r="E396" s="186"/>
      <c r="F396" s="183">
        <v>46</v>
      </c>
      <c r="G396" s="184"/>
      <c r="H396" s="185">
        <v>2</v>
      </c>
      <c r="I396" s="186"/>
    </row>
    <row r="397" spans="1:9" s="1" customFormat="1" ht="12.75">
      <c r="A397" s="45" t="s">
        <v>58</v>
      </c>
      <c r="B397" s="183">
        <v>2</v>
      </c>
      <c r="C397" s="184"/>
      <c r="D397" s="185" t="s">
        <v>0</v>
      </c>
      <c r="E397" s="186"/>
      <c r="F397" s="183">
        <v>46</v>
      </c>
      <c r="G397" s="184"/>
      <c r="H397" s="183">
        <v>2</v>
      </c>
      <c r="I397" s="184"/>
    </row>
    <row r="398" spans="1:9" s="1" customFormat="1" ht="12.75">
      <c r="A398" s="45" t="s">
        <v>59</v>
      </c>
      <c r="B398" s="183">
        <v>1</v>
      </c>
      <c r="C398" s="184"/>
      <c r="D398" s="185" t="s">
        <v>0</v>
      </c>
      <c r="E398" s="186"/>
      <c r="F398" s="183">
        <v>19</v>
      </c>
      <c r="G398" s="184"/>
      <c r="H398" s="183">
        <v>1</v>
      </c>
      <c r="I398" s="184"/>
    </row>
    <row r="399" spans="1:9" s="1" customFormat="1" ht="12.75">
      <c r="A399" s="45" t="s">
        <v>60</v>
      </c>
      <c r="B399" s="185">
        <v>1</v>
      </c>
      <c r="C399" s="186"/>
      <c r="D399" s="185">
        <v>1</v>
      </c>
      <c r="E399" s="186"/>
      <c r="F399" s="185">
        <v>23</v>
      </c>
      <c r="G399" s="186"/>
      <c r="H399" s="185">
        <v>1</v>
      </c>
      <c r="I399" s="186"/>
    </row>
    <row r="400" spans="1:9" s="1" customFormat="1" ht="12.75">
      <c r="A400" s="45" t="s">
        <v>61</v>
      </c>
      <c r="B400" s="183">
        <v>2</v>
      </c>
      <c r="C400" s="184"/>
      <c r="D400" s="185" t="s">
        <v>53</v>
      </c>
      <c r="E400" s="186"/>
      <c r="F400" s="183">
        <v>32</v>
      </c>
      <c r="G400" s="184"/>
      <c r="H400" s="183">
        <v>2</v>
      </c>
      <c r="I400" s="184"/>
    </row>
    <row r="401" spans="1:9" s="1" customFormat="1" ht="12.75">
      <c r="A401" s="45" t="s">
        <v>62</v>
      </c>
      <c r="B401" s="183">
        <v>2</v>
      </c>
      <c r="C401" s="184"/>
      <c r="D401" s="183">
        <v>2</v>
      </c>
      <c r="E401" s="184"/>
      <c r="F401" s="183">
        <v>32</v>
      </c>
      <c r="G401" s="184"/>
      <c r="H401" s="183">
        <v>2</v>
      </c>
      <c r="I401" s="184"/>
    </row>
    <row r="402" spans="1:9" s="1" customFormat="1" ht="12.75">
      <c r="A402" s="45" t="s">
        <v>63</v>
      </c>
      <c r="B402" s="183">
        <v>5</v>
      </c>
      <c r="C402" s="184"/>
      <c r="D402" s="183">
        <v>3</v>
      </c>
      <c r="E402" s="184"/>
      <c r="F402" s="183">
        <v>102</v>
      </c>
      <c r="G402" s="184"/>
      <c r="H402" s="183">
        <v>5</v>
      </c>
      <c r="I402" s="184"/>
    </row>
    <row r="403" spans="1:9" s="1" customFormat="1" ht="12.75">
      <c r="A403" s="45" t="s">
        <v>64</v>
      </c>
      <c r="B403" s="183">
        <v>4</v>
      </c>
      <c r="C403" s="184"/>
      <c r="D403" s="183">
        <v>2</v>
      </c>
      <c r="E403" s="184"/>
      <c r="F403" s="183">
        <v>124</v>
      </c>
      <c r="G403" s="184"/>
      <c r="H403" s="183">
        <v>4</v>
      </c>
      <c r="I403" s="184"/>
    </row>
    <row r="404" spans="1:9" s="1" customFormat="1" ht="12.75">
      <c r="A404" s="45" t="s">
        <v>65</v>
      </c>
      <c r="B404" s="183">
        <v>1</v>
      </c>
      <c r="C404" s="184"/>
      <c r="D404" s="185" t="s">
        <v>0</v>
      </c>
      <c r="E404" s="186"/>
      <c r="F404" s="183">
        <v>13</v>
      </c>
      <c r="G404" s="184"/>
      <c r="H404" s="183">
        <v>1</v>
      </c>
      <c r="I404" s="184"/>
    </row>
    <row r="405" spans="1:9" s="1" customFormat="1" ht="12.75">
      <c r="A405" s="45" t="s">
        <v>66</v>
      </c>
      <c r="B405" s="183">
        <v>2</v>
      </c>
      <c r="C405" s="184"/>
      <c r="D405" s="183">
        <v>2</v>
      </c>
      <c r="E405" s="184"/>
      <c r="F405" s="183">
        <v>25</v>
      </c>
      <c r="G405" s="184"/>
      <c r="H405" s="183">
        <v>2</v>
      </c>
      <c r="I405" s="184"/>
    </row>
    <row r="406" spans="1:9" s="1" customFormat="1" ht="12.75">
      <c r="A406" s="45" t="s">
        <v>67</v>
      </c>
      <c r="B406" s="183">
        <v>2</v>
      </c>
      <c r="C406" s="184"/>
      <c r="D406" s="183">
        <v>1</v>
      </c>
      <c r="E406" s="184"/>
      <c r="F406" s="183">
        <v>32</v>
      </c>
      <c r="G406" s="184"/>
      <c r="H406" s="183">
        <v>2</v>
      </c>
      <c r="I406" s="184"/>
    </row>
    <row r="407" spans="1:9" s="1" customFormat="1" ht="12.75">
      <c r="A407" s="45" t="s">
        <v>68</v>
      </c>
      <c r="B407" s="183">
        <v>3</v>
      </c>
      <c r="C407" s="184"/>
      <c r="D407" s="183">
        <v>3</v>
      </c>
      <c r="E407" s="184"/>
      <c r="F407" s="183">
        <v>54</v>
      </c>
      <c r="G407" s="184"/>
      <c r="H407" s="183">
        <v>3</v>
      </c>
      <c r="I407" s="184"/>
    </row>
    <row r="408" spans="1:9" s="1" customFormat="1" ht="12.75">
      <c r="A408" s="45" t="s">
        <v>69</v>
      </c>
      <c r="B408" s="183">
        <v>3</v>
      </c>
      <c r="C408" s="184"/>
      <c r="D408" s="183">
        <v>2</v>
      </c>
      <c r="E408" s="184"/>
      <c r="F408" s="183">
        <v>46</v>
      </c>
      <c r="G408" s="184"/>
      <c r="H408" s="183">
        <v>3</v>
      </c>
      <c r="I408" s="184"/>
    </row>
    <row r="409" spans="1:9" s="1" customFormat="1" ht="12.75">
      <c r="A409" s="45" t="s">
        <v>70</v>
      </c>
      <c r="B409" s="183">
        <v>2</v>
      </c>
      <c r="C409" s="184"/>
      <c r="D409" s="183">
        <v>2</v>
      </c>
      <c r="E409" s="184"/>
      <c r="F409" s="183">
        <v>69</v>
      </c>
      <c r="G409" s="184"/>
      <c r="H409" s="183">
        <v>2</v>
      </c>
      <c r="I409" s="184"/>
    </row>
    <row r="410" spans="1:9" s="1" customFormat="1" ht="12.75">
      <c r="A410" s="45" t="s">
        <v>71</v>
      </c>
      <c r="B410" s="183">
        <v>9</v>
      </c>
      <c r="C410" s="184"/>
      <c r="D410" s="183">
        <v>8</v>
      </c>
      <c r="E410" s="184"/>
      <c r="F410" s="183">
        <v>294</v>
      </c>
      <c r="G410" s="184"/>
      <c r="H410" s="183">
        <v>9</v>
      </c>
      <c r="I410" s="184"/>
    </row>
    <row r="411" spans="1:9" s="1" customFormat="1" ht="12.75">
      <c r="A411" s="45" t="s">
        <v>72</v>
      </c>
      <c r="B411" s="183">
        <v>18</v>
      </c>
      <c r="C411" s="184"/>
      <c r="D411" s="183">
        <v>16</v>
      </c>
      <c r="E411" s="184"/>
      <c r="F411" s="183">
        <v>240</v>
      </c>
      <c r="G411" s="184"/>
      <c r="H411" s="183">
        <v>18</v>
      </c>
      <c r="I411" s="184"/>
    </row>
    <row r="412" spans="1:9" s="1" customFormat="1" ht="12.75">
      <c r="A412" s="45" t="s">
        <v>73</v>
      </c>
      <c r="B412" s="185">
        <v>6</v>
      </c>
      <c r="C412" s="186"/>
      <c r="D412" s="185">
        <v>5</v>
      </c>
      <c r="E412" s="186"/>
      <c r="F412" s="185">
        <v>94</v>
      </c>
      <c r="G412" s="186"/>
      <c r="H412" s="185">
        <v>6</v>
      </c>
      <c r="I412" s="186"/>
    </row>
    <row r="413" spans="1:9" s="1" customFormat="1" ht="12.75">
      <c r="A413" s="5"/>
      <c r="B413" s="16"/>
      <c r="C413" s="16"/>
      <c r="D413" s="16"/>
      <c r="E413" s="16"/>
      <c r="F413" s="16"/>
      <c r="G413" s="16"/>
      <c r="H413" s="16"/>
      <c r="I413" s="16"/>
    </row>
    <row r="414" spans="1:9" s="1" customFormat="1" ht="18" customHeight="1">
      <c r="A414" s="180" t="s">
        <v>96</v>
      </c>
      <c r="B414" s="180"/>
      <c r="C414" s="180"/>
      <c r="D414" s="180"/>
      <c r="E414" s="180"/>
      <c r="F414" s="180"/>
      <c r="G414" s="180"/>
      <c r="H414" s="180"/>
      <c r="I414" s="180"/>
    </row>
    <row r="415" spans="1:8" s="1" customFormat="1" ht="12.75">
      <c r="A415" s="81" t="s">
        <v>15</v>
      </c>
      <c r="B415" s="198"/>
      <c r="C415" s="198"/>
      <c r="D415" s="198"/>
      <c r="E415" s="198"/>
      <c r="F415" s="198"/>
      <c r="G415" s="198"/>
      <c r="H415" s="10"/>
    </row>
    <row r="416" spans="1:9" s="1" customFormat="1" ht="12.75" customHeight="1">
      <c r="A416" s="181"/>
      <c r="B416" s="205" t="s">
        <v>30</v>
      </c>
      <c r="C416" s="206"/>
      <c r="D416" s="205" t="s">
        <v>37</v>
      </c>
      <c r="E416" s="206"/>
      <c r="F416" s="205" t="s">
        <v>31</v>
      </c>
      <c r="G416" s="206"/>
      <c r="H416" s="205" t="s">
        <v>38</v>
      </c>
      <c r="I416" s="206"/>
    </row>
    <row r="417" spans="1:9" s="1" customFormat="1" ht="43.5" customHeight="1">
      <c r="A417" s="182"/>
      <c r="B417" s="207"/>
      <c r="C417" s="208"/>
      <c r="D417" s="194" t="s">
        <v>76</v>
      </c>
      <c r="E417" s="195"/>
      <c r="F417" s="207"/>
      <c r="G417" s="208"/>
      <c r="H417" s="207"/>
      <c r="I417" s="208"/>
    </row>
    <row r="418" spans="1:9" s="1" customFormat="1" ht="12.75">
      <c r="A418" s="47" t="s">
        <v>18</v>
      </c>
      <c r="B418" s="183">
        <v>73</v>
      </c>
      <c r="C418" s="184"/>
      <c r="D418" s="183">
        <v>52</v>
      </c>
      <c r="E418" s="184"/>
      <c r="F418" s="183">
        <v>1446</v>
      </c>
      <c r="G418" s="184"/>
      <c r="H418" s="183">
        <v>70</v>
      </c>
      <c r="I418" s="184"/>
    </row>
    <row r="419" spans="1:9" s="1" customFormat="1" ht="12.75">
      <c r="A419" s="83" t="s">
        <v>92</v>
      </c>
      <c r="B419" s="183">
        <v>1</v>
      </c>
      <c r="C419" s="184"/>
      <c r="D419" s="183">
        <v>1</v>
      </c>
      <c r="E419" s="184"/>
      <c r="F419" s="183">
        <v>14</v>
      </c>
      <c r="G419" s="184"/>
      <c r="H419" s="183">
        <v>1</v>
      </c>
      <c r="I419" s="184"/>
    </row>
    <row r="420" spans="1:9" s="1" customFormat="1" ht="12.75">
      <c r="A420" s="45" t="s">
        <v>57</v>
      </c>
      <c r="B420" s="183">
        <v>2</v>
      </c>
      <c r="C420" s="184"/>
      <c r="D420" s="185">
        <v>2</v>
      </c>
      <c r="E420" s="186"/>
      <c r="F420" s="183">
        <v>46</v>
      </c>
      <c r="G420" s="184"/>
      <c r="H420" s="185">
        <v>2</v>
      </c>
      <c r="I420" s="186"/>
    </row>
    <row r="421" spans="1:9" s="1" customFormat="1" ht="12.75">
      <c r="A421" s="45" t="s">
        <v>58</v>
      </c>
      <c r="B421" s="183">
        <v>2</v>
      </c>
      <c r="C421" s="184"/>
      <c r="D421" s="185" t="s">
        <v>0</v>
      </c>
      <c r="E421" s="186"/>
      <c r="F421" s="183">
        <v>46</v>
      </c>
      <c r="G421" s="184"/>
      <c r="H421" s="183">
        <v>2</v>
      </c>
      <c r="I421" s="184"/>
    </row>
    <row r="422" spans="1:9" s="1" customFormat="1" ht="12.75">
      <c r="A422" s="45" t="s">
        <v>59</v>
      </c>
      <c r="B422" s="183">
        <v>2</v>
      </c>
      <c r="C422" s="184"/>
      <c r="D422" s="185" t="s">
        <v>0</v>
      </c>
      <c r="E422" s="186"/>
      <c r="F422" s="183" t="s">
        <v>45</v>
      </c>
      <c r="G422" s="184"/>
      <c r="H422" s="183" t="s">
        <v>0</v>
      </c>
      <c r="I422" s="184"/>
    </row>
    <row r="423" spans="1:9" s="1" customFormat="1" ht="12.75">
      <c r="A423" s="45" t="s">
        <v>60</v>
      </c>
      <c r="B423" s="185">
        <v>1</v>
      </c>
      <c r="C423" s="186"/>
      <c r="D423" s="185">
        <v>1</v>
      </c>
      <c r="E423" s="186"/>
      <c r="F423" s="185">
        <v>23</v>
      </c>
      <c r="G423" s="186"/>
      <c r="H423" s="185">
        <v>1</v>
      </c>
      <c r="I423" s="186"/>
    </row>
    <row r="424" spans="1:9" s="1" customFormat="1" ht="12.75">
      <c r="A424" s="45" t="s">
        <v>61</v>
      </c>
      <c r="B424" s="183">
        <v>2</v>
      </c>
      <c r="C424" s="184"/>
      <c r="D424" s="185" t="s">
        <v>53</v>
      </c>
      <c r="E424" s="186"/>
      <c r="F424" s="183">
        <v>36</v>
      </c>
      <c r="G424" s="184"/>
      <c r="H424" s="183">
        <v>2</v>
      </c>
      <c r="I424" s="184"/>
    </row>
    <row r="425" spans="1:9" s="1" customFormat="1" ht="12.75">
      <c r="A425" s="45" t="s">
        <v>62</v>
      </c>
      <c r="B425" s="183">
        <v>3</v>
      </c>
      <c r="C425" s="184"/>
      <c r="D425" s="183">
        <v>3</v>
      </c>
      <c r="E425" s="184"/>
      <c r="F425" s="183">
        <v>35</v>
      </c>
      <c r="G425" s="184"/>
      <c r="H425" s="183">
        <v>3</v>
      </c>
      <c r="I425" s="184"/>
    </row>
    <row r="426" spans="1:9" s="1" customFormat="1" ht="12.75">
      <c r="A426" s="84" t="s">
        <v>93</v>
      </c>
      <c r="B426" s="183" t="s">
        <v>45</v>
      </c>
      <c r="C426" s="184"/>
      <c r="D426" s="183" t="s">
        <v>0</v>
      </c>
      <c r="E426" s="184"/>
      <c r="F426" s="183" t="s">
        <v>45</v>
      </c>
      <c r="G426" s="184"/>
      <c r="H426" s="183" t="s">
        <v>45</v>
      </c>
      <c r="I426" s="184"/>
    </row>
    <row r="427" spans="1:10" s="1" customFormat="1" ht="12.75">
      <c r="A427" s="45" t="s">
        <v>63</v>
      </c>
      <c r="B427" s="183">
        <v>4</v>
      </c>
      <c r="C427" s="184"/>
      <c r="D427" s="183">
        <v>3</v>
      </c>
      <c r="E427" s="184"/>
      <c r="F427" s="183">
        <v>105</v>
      </c>
      <c r="G427" s="184"/>
      <c r="H427" s="183">
        <v>4</v>
      </c>
      <c r="I427" s="184"/>
      <c r="J427" s="17"/>
    </row>
    <row r="428" spans="1:9" s="1" customFormat="1" ht="12.75">
      <c r="A428" s="45" t="s">
        <v>64</v>
      </c>
      <c r="B428" s="183">
        <v>4</v>
      </c>
      <c r="C428" s="184"/>
      <c r="D428" s="183">
        <v>2</v>
      </c>
      <c r="E428" s="184"/>
      <c r="F428" s="183">
        <v>121</v>
      </c>
      <c r="G428" s="184"/>
      <c r="H428" s="183">
        <v>4</v>
      </c>
      <c r="I428" s="184"/>
    </row>
    <row r="429" spans="1:9" s="1" customFormat="1" ht="12.75">
      <c r="A429" s="45" t="s">
        <v>65</v>
      </c>
      <c r="B429" s="183">
        <v>1</v>
      </c>
      <c r="C429" s="184"/>
      <c r="D429" s="185" t="s">
        <v>0</v>
      </c>
      <c r="E429" s="186"/>
      <c r="F429" s="183">
        <v>15</v>
      </c>
      <c r="G429" s="184"/>
      <c r="H429" s="183">
        <v>1</v>
      </c>
      <c r="I429" s="184"/>
    </row>
    <row r="430" spans="1:9" s="1" customFormat="1" ht="12.75">
      <c r="A430" s="45" t="s">
        <v>66</v>
      </c>
      <c r="B430" s="183">
        <v>2</v>
      </c>
      <c r="C430" s="184"/>
      <c r="D430" s="183">
        <v>2</v>
      </c>
      <c r="E430" s="184"/>
      <c r="F430" s="183">
        <v>25</v>
      </c>
      <c r="G430" s="184"/>
      <c r="H430" s="183">
        <v>2</v>
      </c>
      <c r="I430" s="184"/>
    </row>
    <row r="431" spans="1:9" s="1" customFormat="1" ht="12.75">
      <c r="A431" s="45" t="s">
        <v>67</v>
      </c>
      <c r="B431" s="183">
        <v>2</v>
      </c>
      <c r="C431" s="184"/>
      <c r="D431" s="183">
        <v>1</v>
      </c>
      <c r="E431" s="184"/>
      <c r="F431" s="183">
        <v>32</v>
      </c>
      <c r="G431" s="184"/>
      <c r="H431" s="183">
        <v>2</v>
      </c>
      <c r="I431" s="184"/>
    </row>
    <row r="432" spans="1:9" s="1" customFormat="1" ht="12.75">
      <c r="A432" s="45" t="s">
        <v>68</v>
      </c>
      <c r="B432" s="183">
        <v>3</v>
      </c>
      <c r="C432" s="184"/>
      <c r="D432" s="183">
        <v>3</v>
      </c>
      <c r="E432" s="184"/>
      <c r="F432" s="183">
        <v>55</v>
      </c>
      <c r="G432" s="184"/>
      <c r="H432" s="183">
        <v>3</v>
      </c>
      <c r="I432" s="184"/>
    </row>
    <row r="433" spans="1:9" s="1" customFormat="1" ht="12.75">
      <c r="A433" s="45" t="s">
        <v>69</v>
      </c>
      <c r="B433" s="183">
        <v>3</v>
      </c>
      <c r="C433" s="184"/>
      <c r="D433" s="183">
        <v>2</v>
      </c>
      <c r="E433" s="184"/>
      <c r="F433" s="183">
        <v>64</v>
      </c>
      <c r="G433" s="184"/>
      <c r="H433" s="183">
        <v>3</v>
      </c>
      <c r="I433" s="184"/>
    </row>
    <row r="434" spans="1:9" s="1" customFormat="1" ht="12.75">
      <c r="A434" s="84" t="s">
        <v>94</v>
      </c>
      <c r="B434" s="183" t="s">
        <v>45</v>
      </c>
      <c r="C434" s="184"/>
      <c r="D434" s="183" t="s">
        <v>0</v>
      </c>
      <c r="E434" s="184"/>
      <c r="F434" s="183" t="s">
        <v>45</v>
      </c>
      <c r="G434" s="184"/>
      <c r="H434" s="183" t="s">
        <v>45</v>
      </c>
      <c r="I434" s="184"/>
    </row>
    <row r="435" spans="1:9" s="1" customFormat="1" ht="12.75">
      <c r="A435" s="45" t="s">
        <v>70</v>
      </c>
      <c r="B435" s="183">
        <v>1</v>
      </c>
      <c r="C435" s="184"/>
      <c r="D435" s="183">
        <v>1</v>
      </c>
      <c r="E435" s="184"/>
      <c r="F435" s="183">
        <v>55</v>
      </c>
      <c r="G435" s="184"/>
      <c r="H435" s="183">
        <v>1</v>
      </c>
      <c r="I435" s="184"/>
    </row>
    <row r="436" spans="1:9" s="1" customFormat="1" ht="12.75">
      <c r="A436" s="45" t="s">
        <v>71</v>
      </c>
      <c r="B436" s="183">
        <v>9</v>
      </c>
      <c r="C436" s="184"/>
      <c r="D436" s="183">
        <v>8</v>
      </c>
      <c r="E436" s="184"/>
      <c r="F436" s="183">
        <v>355</v>
      </c>
      <c r="G436" s="184"/>
      <c r="H436" s="183">
        <v>9</v>
      </c>
      <c r="I436" s="184"/>
    </row>
    <row r="437" spans="1:9" s="1" customFormat="1" ht="12.75">
      <c r="A437" s="45" t="s">
        <v>72</v>
      </c>
      <c r="B437" s="183">
        <v>23</v>
      </c>
      <c r="C437" s="184"/>
      <c r="D437" s="183">
        <v>17</v>
      </c>
      <c r="E437" s="184"/>
      <c r="F437" s="183">
        <v>277</v>
      </c>
      <c r="G437" s="184"/>
      <c r="H437" s="183">
        <v>22</v>
      </c>
      <c r="I437" s="184"/>
    </row>
    <row r="438" spans="1:9" s="1" customFormat="1" ht="12.75">
      <c r="A438" s="45" t="s">
        <v>73</v>
      </c>
      <c r="B438" s="185">
        <v>6</v>
      </c>
      <c r="C438" s="186"/>
      <c r="D438" s="185">
        <v>5</v>
      </c>
      <c r="E438" s="186"/>
      <c r="F438" s="185">
        <v>105</v>
      </c>
      <c r="G438" s="186"/>
      <c r="H438" s="185">
        <v>6</v>
      </c>
      <c r="I438" s="186"/>
    </row>
    <row r="439" spans="1:9" s="1" customFormat="1" ht="12.75">
      <c r="A439" s="5"/>
      <c r="B439" s="16"/>
      <c r="C439" s="16"/>
      <c r="D439" s="16"/>
      <c r="E439" s="16"/>
      <c r="F439" s="16"/>
      <c r="G439" s="16"/>
      <c r="H439" s="16"/>
      <c r="I439" s="16"/>
    </row>
    <row r="440" spans="1:9" s="1" customFormat="1" ht="12.75" customHeight="1">
      <c r="A440" s="180" t="s">
        <v>87</v>
      </c>
      <c r="B440" s="180"/>
      <c r="C440" s="180"/>
      <c r="D440" s="180"/>
      <c r="E440" s="180"/>
      <c r="F440" s="82"/>
      <c r="G440" s="82"/>
      <c r="H440" s="82"/>
      <c r="I440" s="82"/>
    </row>
    <row r="441" s="1" customFormat="1" ht="12.75">
      <c r="A441" s="81" t="s">
        <v>15</v>
      </c>
    </row>
    <row r="442" spans="1:3" s="1" customFormat="1" ht="12.75">
      <c r="A442" s="38"/>
      <c r="B442" s="77">
        <v>2021</v>
      </c>
      <c r="C442" s="77">
        <v>2022</v>
      </c>
    </row>
    <row r="443" spans="1:3" s="1" customFormat="1" ht="12.75">
      <c r="A443" s="47" t="s">
        <v>18</v>
      </c>
      <c r="B443" s="36">
        <v>3244</v>
      </c>
      <c r="C443" s="36">
        <v>338</v>
      </c>
    </row>
    <row r="444" spans="1:3" s="1" customFormat="1" ht="12.75">
      <c r="A444" s="83" t="s">
        <v>92</v>
      </c>
      <c r="B444" s="36" t="s">
        <v>0</v>
      </c>
      <c r="C444" s="36" t="s">
        <v>0</v>
      </c>
    </row>
    <row r="445" spans="1:3" s="1" customFormat="1" ht="12.75">
      <c r="A445" s="45" t="s">
        <v>57</v>
      </c>
      <c r="B445" s="36" t="s">
        <v>53</v>
      </c>
      <c r="C445" s="36" t="s">
        <v>53</v>
      </c>
    </row>
    <row r="446" spans="1:3" s="1" customFormat="1" ht="12.75">
      <c r="A446" s="45" t="s">
        <v>58</v>
      </c>
      <c r="B446" s="36">
        <v>474</v>
      </c>
      <c r="C446" s="36">
        <v>130</v>
      </c>
    </row>
    <row r="447" spans="1:3" s="1" customFormat="1" ht="12.75">
      <c r="A447" s="45" t="s">
        <v>59</v>
      </c>
      <c r="B447" s="36" t="s">
        <v>0</v>
      </c>
      <c r="C447" s="36" t="s">
        <v>0</v>
      </c>
    </row>
    <row r="448" spans="1:3" s="1" customFormat="1" ht="12.75">
      <c r="A448" s="45" t="s">
        <v>60</v>
      </c>
      <c r="B448" s="36" t="s">
        <v>0</v>
      </c>
      <c r="C448" s="36" t="s">
        <v>0</v>
      </c>
    </row>
    <row r="449" spans="1:3" s="1" customFormat="1" ht="12.75">
      <c r="A449" s="45" t="s">
        <v>61</v>
      </c>
      <c r="B449" s="36" t="s">
        <v>53</v>
      </c>
      <c r="C449" s="36" t="s">
        <v>0</v>
      </c>
    </row>
    <row r="450" spans="1:3" s="1" customFormat="1" ht="12.75">
      <c r="A450" s="45" t="s">
        <v>62</v>
      </c>
      <c r="B450" s="36">
        <v>321</v>
      </c>
      <c r="C450" s="36">
        <v>3</v>
      </c>
    </row>
    <row r="451" spans="1:3" s="1" customFormat="1" ht="12.75">
      <c r="A451" s="84" t="s">
        <v>93</v>
      </c>
      <c r="B451" s="36" t="s">
        <v>0</v>
      </c>
      <c r="C451" s="36" t="s">
        <v>0</v>
      </c>
    </row>
    <row r="452" spans="1:3" s="1" customFormat="1" ht="12.75">
      <c r="A452" s="45" t="s">
        <v>63</v>
      </c>
      <c r="B452" s="36" t="s">
        <v>0</v>
      </c>
      <c r="C452" s="36" t="s">
        <v>0</v>
      </c>
    </row>
    <row r="453" spans="1:3" s="1" customFormat="1" ht="12.75">
      <c r="A453" s="45" t="s">
        <v>64</v>
      </c>
      <c r="B453" s="36">
        <v>12</v>
      </c>
      <c r="C453" s="36" t="s">
        <v>0</v>
      </c>
    </row>
    <row r="454" spans="1:3" s="1" customFormat="1" ht="12.75">
      <c r="A454" s="45" t="s">
        <v>65</v>
      </c>
      <c r="B454" s="36" t="s">
        <v>0</v>
      </c>
      <c r="C454" s="36" t="s">
        <v>0</v>
      </c>
    </row>
    <row r="455" spans="1:3" s="1" customFormat="1" ht="12.75">
      <c r="A455" s="45" t="s">
        <v>66</v>
      </c>
      <c r="B455" s="36">
        <v>351</v>
      </c>
      <c r="C455" s="36">
        <v>7</v>
      </c>
    </row>
    <row r="456" spans="1:3" s="1" customFormat="1" ht="12.75">
      <c r="A456" s="45" t="s">
        <v>67</v>
      </c>
      <c r="B456" s="36">
        <v>15</v>
      </c>
      <c r="C456" s="36" t="s">
        <v>0</v>
      </c>
    </row>
    <row r="457" spans="1:3" s="1" customFormat="1" ht="12.75">
      <c r="A457" s="45" t="s">
        <v>68</v>
      </c>
      <c r="B457" s="36">
        <v>113</v>
      </c>
      <c r="C457" s="36">
        <v>72</v>
      </c>
    </row>
    <row r="458" spans="1:3" s="1" customFormat="1" ht="12.75">
      <c r="A458" s="45" t="s">
        <v>69</v>
      </c>
      <c r="B458" s="36">
        <v>47</v>
      </c>
      <c r="C458" s="36" t="s">
        <v>0</v>
      </c>
    </row>
    <row r="459" spans="1:3" s="1" customFormat="1" ht="12.75">
      <c r="A459" s="84" t="s">
        <v>94</v>
      </c>
      <c r="B459" s="36" t="s">
        <v>0</v>
      </c>
      <c r="C459" s="36" t="s">
        <v>0</v>
      </c>
    </row>
    <row r="460" spans="1:3" s="1" customFormat="1" ht="12.75">
      <c r="A460" s="45" t="s">
        <v>70</v>
      </c>
      <c r="B460" s="36">
        <v>107</v>
      </c>
      <c r="C460" s="36" t="s">
        <v>0</v>
      </c>
    </row>
    <row r="461" spans="1:3" s="1" customFormat="1" ht="12.75">
      <c r="A461" s="45" t="s">
        <v>71</v>
      </c>
      <c r="B461" s="36">
        <v>113</v>
      </c>
      <c r="C461" s="36">
        <v>53</v>
      </c>
    </row>
    <row r="462" spans="1:3" s="1" customFormat="1" ht="12.75">
      <c r="A462" s="45" t="s">
        <v>72</v>
      </c>
      <c r="B462" s="36">
        <v>1489</v>
      </c>
      <c r="C462" s="36">
        <v>26</v>
      </c>
    </row>
    <row r="463" spans="1:3" s="1" customFormat="1" ht="12.75">
      <c r="A463" s="45" t="s">
        <v>73</v>
      </c>
      <c r="B463" s="36" t="s">
        <v>0</v>
      </c>
      <c r="C463" s="36" t="s">
        <v>0</v>
      </c>
    </row>
    <row r="464" s="1" customFormat="1" ht="12.75"/>
    <row r="465" spans="1:9" s="1" customFormat="1" ht="27.75" customHeight="1">
      <c r="A465" s="180" t="s">
        <v>88</v>
      </c>
      <c r="B465" s="180"/>
      <c r="C465" s="180"/>
      <c r="D465" s="180"/>
      <c r="E465" s="180"/>
      <c r="F465" s="180"/>
      <c r="G465" s="82"/>
      <c r="H465" s="82"/>
      <c r="I465" s="82"/>
    </row>
    <row r="466" spans="1:2" s="1" customFormat="1" ht="12.75">
      <c r="A466" s="209" t="s">
        <v>89</v>
      </c>
      <c r="B466" s="209"/>
    </row>
    <row r="467" spans="1:3" s="1" customFormat="1" ht="12.75">
      <c r="A467" s="38"/>
      <c r="B467" s="77">
        <v>2021</v>
      </c>
      <c r="C467" s="77">
        <v>2022</v>
      </c>
    </row>
    <row r="468" spans="1:3" s="1" customFormat="1" ht="12.75">
      <c r="A468" s="47" t="s">
        <v>18</v>
      </c>
      <c r="B468" s="28">
        <v>2526.1</v>
      </c>
      <c r="C468" s="28">
        <v>984.8</v>
      </c>
    </row>
    <row r="469" spans="1:3" s="1" customFormat="1" ht="12.75">
      <c r="A469" s="83" t="s">
        <v>92</v>
      </c>
      <c r="B469" s="28" t="s">
        <v>0</v>
      </c>
      <c r="C469" s="28" t="s">
        <v>0</v>
      </c>
    </row>
    <row r="470" spans="1:3" s="1" customFormat="1" ht="12.75">
      <c r="A470" s="45" t="s">
        <v>57</v>
      </c>
      <c r="B470" s="28" t="s">
        <v>53</v>
      </c>
      <c r="C470" s="28" t="s">
        <v>45</v>
      </c>
    </row>
    <row r="471" spans="1:3" s="1" customFormat="1" ht="12.75">
      <c r="A471" s="45" t="s">
        <v>58</v>
      </c>
      <c r="B471" s="28">
        <v>132.735</v>
      </c>
      <c r="C471" s="28">
        <v>59.8</v>
      </c>
    </row>
    <row r="472" spans="1:3" s="1" customFormat="1" ht="12.75">
      <c r="A472" s="45" t="s">
        <v>59</v>
      </c>
      <c r="B472" s="28" t="s">
        <v>0</v>
      </c>
      <c r="C472" s="28" t="s">
        <v>0</v>
      </c>
    </row>
    <row r="473" spans="1:3" s="1" customFormat="1" ht="12.75">
      <c r="A473" s="45" t="s">
        <v>60</v>
      </c>
      <c r="B473" s="28" t="s">
        <v>0</v>
      </c>
      <c r="C473" s="28" t="s">
        <v>0</v>
      </c>
    </row>
    <row r="474" spans="1:3" s="1" customFormat="1" ht="12.75">
      <c r="A474" s="45" t="s">
        <v>61</v>
      </c>
      <c r="B474" s="28" t="s">
        <v>53</v>
      </c>
      <c r="C474" s="28" t="s">
        <v>0</v>
      </c>
    </row>
    <row r="475" spans="1:3" s="1" customFormat="1" ht="12.75">
      <c r="A475" s="45" t="s">
        <v>62</v>
      </c>
      <c r="B475" s="28">
        <v>940.2</v>
      </c>
      <c r="C475" s="28">
        <v>0.3</v>
      </c>
    </row>
    <row r="476" spans="1:3" s="1" customFormat="1" ht="12.75">
      <c r="A476" s="84" t="s">
        <v>93</v>
      </c>
      <c r="B476" s="28" t="s">
        <v>0</v>
      </c>
      <c r="C476" s="28" t="s">
        <v>0</v>
      </c>
    </row>
    <row r="477" spans="1:3" s="1" customFormat="1" ht="12.75">
      <c r="A477" s="45" t="s">
        <v>63</v>
      </c>
      <c r="B477" s="28" t="s">
        <v>0</v>
      </c>
      <c r="C477" s="28" t="s">
        <v>0</v>
      </c>
    </row>
    <row r="478" spans="1:3" s="1" customFormat="1" ht="12.75">
      <c r="A478" s="45" t="s">
        <v>64</v>
      </c>
      <c r="B478" s="28">
        <v>2.639</v>
      </c>
      <c r="C478" s="28" t="s">
        <v>0</v>
      </c>
    </row>
    <row r="479" spans="1:3" s="1" customFormat="1" ht="12.75">
      <c r="A479" s="45" t="s">
        <v>65</v>
      </c>
      <c r="B479" s="28" t="s">
        <v>0</v>
      </c>
      <c r="C479" s="28" t="s">
        <v>0</v>
      </c>
    </row>
    <row r="480" spans="1:3" s="1" customFormat="1" ht="12.75">
      <c r="A480" s="45" t="s">
        <v>66</v>
      </c>
      <c r="B480" s="28">
        <v>63.034</v>
      </c>
      <c r="C480" s="28">
        <v>21.4</v>
      </c>
    </row>
    <row r="481" spans="1:3" s="1" customFormat="1" ht="12.75">
      <c r="A481" s="45" t="s">
        <v>67</v>
      </c>
      <c r="B481" s="28">
        <v>8.1</v>
      </c>
      <c r="C481" s="28" t="s">
        <v>0</v>
      </c>
    </row>
    <row r="482" spans="1:3" s="1" customFormat="1" ht="12.75">
      <c r="A482" s="45" t="s">
        <v>68</v>
      </c>
      <c r="B482" s="28">
        <v>22.161</v>
      </c>
      <c r="C482" s="28">
        <v>29.4</v>
      </c>
    </row>
    <row r="483" spans="1:3" s="1" customFormat="1" ht="12.75">
      <c r="A483" s="45" t="s">
        <v>69</v>
      </c>
      <c r="B483" s="28">
        <v>41.001</v>
      </c>
      <c r="C483" s="28" t="s">
        <v>0</v>
      </c>
    </row>
    <row r="484" spans="1:3" s="1" customFormat="1" ht="12.75">
      <c r="A484" s="84" t="s">
        <v>94</v>
      </c>
      <c r="B484" s="28" t="s">
        <v>0</v>
      </c>
      <c r="C484" s="28" t="s">
        <v>0</v>
      </c>
    </row>
    <row r="485" spans="1:3" s="1" customFormat="1" ht="12.75">
      <c r="A485" s="45" t="s">
        <v>70</v>
      </c>
      <c r="B485" s="28">
        <v>26.33</v>
      </c>
      <c r="C485" s="28" t="s">
        <v>0</v>
      </c>
    </row>
    <row r="486" spans="1:3" s="1" customFormat="1" ht="12.75">
      <c r="A486" s="45" t="s">
        <v>71</v>
      </c>
      <c r="B486" s="28">
        <v>69.168</v>
      </c>
      <c r="C486" s="28">
        <v>23.6</v>
      </c>
    </row>
    <row r="487" spans="1:3" s="1" customFormat="1" ht="12.75">
      <c r="A487" s="45" t="s">
        <v>72</v>
      </c>
      <c r="B487" s="28">
        <v>1150.385</v>
      </c>
      <c r="C487" s="28">
        <v>843.9</v>
      </c>
    </row>
    <row r="488" spans="1:3" s="1" customFormat="1" ht="12.75">
      <c r="A488" s="45" t="s">
        <v>73</v>
      </c>
      <c r="B488" s="28" t="s">
        <v>0</v>
      </c>
      <c r="C488" s="28" t="s">
        <v>0</v>
      </c>
    </row>
    <row r="489" s="1" customFormat="1" ht="12.75"/>
    <row r="490" spans="1:9" s="1" customFormat="1" ht="18" customHeight="1">
      <c r="A490" s="180" t="s">
        <v>90</v>
      </c>
      <c r="B490" s="180"/>
      <c r="C490" s="180"/>
      <c r="D490" s="180"/>
      <c r="E490" s="180"/>
      <c r="F490" s="180"/>
      <c r="G490" s="180"/>
      <c r="H490" s="82"/>
      <c r="I490" s="82"/>
    </row>
    <row r="491" s="1" customFormat="1" ht="12.75">
      <c r="A491" s="81" t="s">
        <v>15</v>
      </c>
    </row>
    <row r="492" spans="1:3" s="1" customFormat="1" ht="12.75">
      <c r="A492" s="38"/>
      <c r="B492" s="77">
        <v>2021</v>
      </c>
      <c r="C492" s="77">
        <v>2022</v>
      </c>
    </row>
    <row r="493" spans="1:3" s="1" customFormat="1" ht="12.75">
      <c r="A493" s="47" t="s">
        <v>18</v>
      </c>
      <c r="B493" s="70">
        <v>50</v>
      </c>
      <c r="C493" s="70">
        <v>55</v>
      </c>
    </row>
    <row r="494" spans="1:3" s="1" customFormat="1" ht="12.75">
      <c r="A494" s="83" t="s">
        <v>92</v>
      </c>
      <c r="B494" s="70" t="s">
        <v>0</v>
      </c>
      <c r="C494" s="70">
        <v>1</v>
      </c>
    </row>
    <row r="495" spans="1:3" s="1" customFormat="1" ht="12.75">
      <c r="A495" s="45" t="s">
        <v>57</v>
      </c>
      <c r="B495" s="70">
        <v>2</v>
      </c>
      <c r="C495" s="70">
        <v>2</v>
      </c>
    </row>
    <row r="496" spans="1:3" s="1" customFormat="1" ht="12.75">
      <c r="A496" s="45" t="s">
        <v>58</v>
      </c>
      <c r="B496" s="70">
        <v>2</v>
      </c>
      <c r="C496" s="70">
        <v>2</v>
      </c>
    </row>
    <row r="497" spans="1:3" s="1" customFormat="1" ht="12.75">
      <c r="A497" s="45" t="s">
        <v>59</v>
      </c>
      <c r="B497" s="70">
        <v>1</v>
      </c>
      <c r="C497" s="70" t="s">
        <v>53</v>
      </c>
    </row>
    <row r="498" spans="1:3" s="1" customFormat="1" ht="12.75">
      <c r="A498" s="45" t="s">
        <v>60</v>
      </c>
      <c r="B498" s="70">
        <v>1</v>
      </c>
      <c r="C498" s="70">
        <v>1</v>
      </c>
    </row>
    <row r="499" spans="1:3" s="1" customFormat="1" ht="12.75">
      <c r="A499" s="45" t="s">
        <v>61</v>
      </c>
      <c r="B499" s="70">
        <v>2</v>
      </c>
      <c r="C499" s="70">
        <v>2</v>
      </c>
    </row>
    <row r="500" spans="1:3" s="1" customFormat="1" ht="12.75">
      <c r="A500" s="45" t="s">
        <v>62</v>
      </c>
      <c r="B500" s="70">
        <v>1</v>
      </c>
      <c r="C500" s="70">
        <v>1</v>
      </c>
    </row>
    <row r="501" spans="1:3" s="1" customFormat="1" ht="12.75">
      <c r="A501" s="84" t="s">
        <v>93</v>
      </c>
      <c r="B501" s="70" t="s">
        <v>0</v>
      </c>
      <c r="C501" s="70" t="s">
        <v>53</v>
      </c>
    </row>
    <row r="502" spans="1:3" s="1" customFormat="1" ht="12.75">
      <c r="A502" s="45" t="s">
        <v>63</v>
      </c>
      <c r="B502" s="70">
        <v>5</v>
      </c>
      <c r="C502" s="70">
        <v>5</v>
      </c>
    </row>
    <row r="503" spans="1:3" s="1" customFormat="1" ht="12.75">
      <c r="A503" s="45" t="s">
        <v>64</v>
      </c>
      <c r="B503" s="70">
        <v>4</v>
      </c>
      <c r="C503" s="70">
        <v>4</v>
      </c>
    </row>
    <row r="504" spans="1:3" s="1" customFormat="1" ht="12.75">
      <c r="A504" s="45" t="s">
        <v>65</v>
      </c>
      <c r="B504" s="70">
        <v>1</v>
      </c>
      <c r="C504" s="70">
        <v>1</v>
      </c>
    </row>
    <row r="505" spans="1:3" s="1" customFormat="1" ht="12.75">
      <c r="A505" s="45" t="s">
        <v>66</v>
      </c>
      <c r="B505" s="70">
        <v>2</v>
      </c>
      <c r="C505" s="70">
        <v>2</v>
      </c>
    </row>
    <row r="506" spans="1:3" s="1" customFormat="1" ht="12.75">
      <c r="A506" s="45" t="s">
        <v>67</v>
      </c>
      <c r="B506" s="70">
        <v>1</v>
      </c>
      <c r="C506" s="70">
        <v>1</v>
      </c>
    </row>
    <row r="507" spans="1:3" s="1" customFormat="1" ht="12.75">
      <c r="A507" s="45" t="s">
        <v>68</v>
      </c>
      <c r="B507" s="70">
        <v>2</v>
      </c>
      <c r="C507" s="70">
        <v>2</v>
      </c>
    </row>
    <row r="508" spans="1:3" s="1" customFormat="1" ht="12.75">
      <c r="A508" s="45" t="s">
        <v>69</v>
      </c>
      <c r="B508" s="70">
        <v>3</v>
      </c>
      <c r="C508" s="70">
        <v>3</v>
      </c>
    </row>
    <row r="509" spans="1:3" s="1" customFormat="1" ht="12.75">
      <c r="A509" s="84" t="s">
        <v>94</v>
      </c>
      <c r="B509" s="70" t="s">
        <v>0</v>
      </c>
      <c r="C509" s="70" t="s">
        <v>53</v>
      </c>
    </row>
    <row r="510" spans="1:3" s="1" customFormat="1" ht="12.75">
      <c r="A510" s="45" t="s">
        <v>70</v>
      </c>
      <c r="B510" s="70">
        <v>2</v>
      </c>
      <c r="C510" s="70">
        <v>1</v>
      </c>
    </row>
    <row r="511" spans="1:3" s="1" customFormat="1" ht="12.75">
      <c r="A511" s="45" t="s">
        <v>71</v>
      </c>
      <c r="B511" s="70">
        <v>8</v>
      </c>
      <c r="C511" s="70">
        <v>8</v>
      </c>
    </row>
    <row r="512" spans="1:3" s="1" customFormat="1" ht="12.75">
      <c r="A512" s="45" t="s">
        <v>72</v>
      </c>
      <c r="B512" s="70">
        <v>7</v>
      </c>
      <c r="C512" s="70">
        <v>10</v>
      </c>
    </row>
    <row r="513" spans="1:3" s="1" customFormat="1" ht="12.75">
      <c r="A513" s="45" t="s">
        <v>73</v>
      </c>
      <c r="B513" s="70">
        <v>6</v>
      </c>
      <c r="C513" s="70">
        <v>6</v>
      </c>
    </row>
    <row r="514" s="1" customFormat="1" ht="12.75">
      <c r="A514" s="17" t="s">
        <v>46</v>
      </c>
    </row>
    <row r="515" s="1" customFormat="1" ht="12.75"/>
  </sheetData>
  <sheetProtection/>
  <mergeCells count="1017">
    <mergeCell ref="A490:G490"/>
    <mergeCell ref="B346:G346"/>
    <mergeCell ref="B369:G369"/>
    <mergeCell ref="B415:G415"/>
    <mergeCell ref="A440:E440"/>
    <mergeCell ref="A465:F465"/>
    <mergeCell ref="F384:G384"/>
    <mergeCell ref="F385:G385"/>
    <mergeCell ref="F386:G386"/>
    <mergeCell ref="F387:G387"/>
    <mergeCell ref="L295:M295"/>
    <mergeCell ref="D293:E293"/>
    <mergeCell ref="H293:I293"/>
    <mergeCell ref="J293:K293"/>
    <mergeCell ref="L293:M293"/>
    <mergeCell ref="J294:K294"/>
    <mergeCell ref="L294:M294"/>
    <mergeCell ref="D295:E295"/>
    <mergeCell ref="F295:G295"/>
    <mergeCell ref="H295:I295"/>
    <mergeCell ref="H292:I292"/>
    <mergeCell ref="B294:C294"/>
    <mergeCell ref="D294:E294"/>
    <mergeCell ref="F294:G294"/>
    <mergeCell ref="H294:I294"/>
    <mergeCell ref="J295:K295"/>
    <mergeCell ref="B295:C295"/>
    <mergeCell ref="J292:K292"/>
    <mergeCell ref="L292:M292"/>
    <mergeCell ref="B291:C291"/>
    <mergeCell ref="D291:E291"/>
    <mergeCell ref="F291:G291"/>
    <mergeCell ref="H291:I291"/>
    <mergeCell ref="J291:K291"/>
    <mergeCell ref="L291:M291"/>
    <mergeCell ref="B292:C292"/>
    <mergeCell ref="D292:E292"/>
    <mergeCell ref="L289:M289"/>
    <mergeCell ref="B290:C290"/>
    <mergeCell ref="D290:E290"/>
    <mergeCell ref="H290:I290"/>
    <mergeCell ref="J290:K290"/>
    <mergeCell ref="L290:M290"/>
    <mergeCell ref="L288:M288"/>
    <mergeCell ref="B289:C289"/>
    <mergeCell ref="D289:E289"/>
    <mergeCell ref="F289:G289"/>
    <mergeCell ref="H289:I289"/>
    <mergeCell ref="J289:K289"/>
    <mergeCell ref="D288:E288"/>
    <mergeCell ref="F288:G288"/>
    <mergeCell ref="H288:I288"/>
    <mergeCell ref="J288:K288"/>
    <mergeCell ref="J286:K286"/>
    <mergeCell ref="L286:M286"/>
    <mergeCell ref="B287:C287"/>
    <mergeCell ref="D287:E287"/>
    <mergeCell ref="F287:G287"/>
    <mergeCell ref="H287:I287"/>
    <mergeCell ref="L282:M282"/>
    <mergeCell ref="B283:C283"/>
    <mergeCell ref="J283:K283"/>
    <mergeCell ref="L283:M283"/>
    <mergeCell ref="J287:K287"/>
    <mergeCell ref="L287:M287"/>
    <mergeCell ref="B285:C285"/>
    <mergeCell ref="J285:K285"/>
    <mergeCell ref="L285:M285"/>
    <mergeCell ref="B286:C286"/>
    <mergeCell ref="J284:K284"/>
    <mergeCell ref="L284:M284"/>
    <mergeCell ref="B280:C280"/>
    <mergeCell ref="F280:G280"/>
    <mergeCell ref="H280:I280"/>
    <mergeCell ref="J280:K280"/>
    <mergeCell ref="L280:M280"/>
    <mergeCell ref="B281:C281"/>
    <mergeCell ref="F281:G281"/>
    <mergeCell ref="J282:K282"/>
    <mergeCell ref="H281:I281"/>
    <mergeCell ref="J281:K281"/>
    <mergeCell ref="L281:M281"/>
    <mergeCell ref="L278:M278"/>
    <mergeCell ref="J279:K279"/>
    <mergeCell ref="L279:M279"/>
    <mergeCell ref="H277:I277"/>
    <mergeCell ref="J277:K277"/>
    <mergeCell ref="B279:C279"/>
    <mergeCell ref="D279:E279"/>
    <mergeCell ref="F279:G279"/>
    <mergeCell ref="H279:I279"/>
    <mergeCell ref="H386:I386"/>
    <mergeCell ref="H387:I387"/>
    <mergeCell ref="L277:M277"/>
    <mergeCell ref="B278:C278"/>
    <mergeCell ref="D278:E278"/>
    <mergeCell ref="F278:G278"/>
    <mergeCell ref="H278:I278"/>
    <mergeCell ref="J278:K278"/>
    <mergeCell ref="D277:E277"/>
    <mergeCell ref="F277:G277"/>
    <mergeCell ref="H388:I388"/>
    <mergeCell ref="H389:I389"/>
    <mergeCell ref="H378:I378"/>
    <mergeCell ref="H379:I379"/>
    <mergeCell ref="H380:I380"/>
    <mergeCell ref="H381:I381"/>
    <mergeCell ref="H382:I382"/>
    <mergeCell ref="H383:I383"/>
    <mergeCell ref="H384:I384"/>
    <mergeCell ref="H385:I385"/>
    <mergeCell ref="F382:G382"/>
    <mergeCell ref="F383:G383"/>
    <mergeCell ref="H372:I372"/>
    <mergeCell ref="H373:I373"/>
    <mergeCell ref="H374:I374"/>
    <mergeCell ref="H375:I375"/>
    <mergeCell ref="D386:E386"/>
    <mergeCell ref="D387:E387"/>
    <mergeCell ref="D388:E388"/>
    <mergeCell ref="D389:E389"/>
    <mergeCell ref="H376:I376"/>
    <mergeCell ref="H377:I377"/>
    <mergeCell ref="F388:G388"/>
    <mergeCell ref="F389:G389"/>
    <mergeCell ref="F378:G378"/>
    <mergeCell ref="F379:G379"/>
    <mergeCell ref="F376:G376"/>
    <mergeCell ref="F377:G377"/>
    <mergeCell ref="D380:E380"/>
    <mergeCell ref="D381:E381"/>
    <mergeCell ref="F372:G372"/>
    <mergeCell ref="F373:G373"/>
    <mergeCell ref="F374:G374"/>
    <mergeCell ref="F375:G375"/>
    <mergeCell ref="F380:G380"/>
    <mergeCell ref="F381:G381"/>
    <mergeCell ref="D378:E378"/>
    <mergeCell ref="D379:E379"/>
    <mergeCell ref="D382:E382"/>
    <mergeCell ref="D383:E383"/>
    <mergeCell ref="D384:E384"/>
    <mergeCell ref="D385:E385"/>
    <mergeCell ref="D372:E372"/>
    <mergeCell ref="D373:E373"/>
    <mergeCell ref="D374:E374"/>
    <mergeCell ref="D375:E375"/>
    <mergeCell ref="D376:E376"/>
    <mergeCell ref="D377:E377"/>
    <mergeCell ref="B380:C380"/>
    <mergeCell ref="B381:C381"/>
    <mergeCell ref="B382:C382"/>
    <mergeCell ref="B383:C383"/>
    <mergeCell ref="B386:C386"/>
    <mergeCell ref="B388:C388"/>
    <mergeCell ref="B384:C384"/>
    <mergeCell ref="B385:C385"/>
    <mergeCell ref="B389:C389"/>
    <mergeCell ref="B372:C372"/>
    <mergeCell ref="B373:C373"/>
    <mergeCell ref="B374:C374"/>
    <mergeCell ref="B375:C375"/>
    <mergeCell ref="B376:C376"/>
    <mergeCell ref="B377:C377"/>
    <mergeCell ref="B387:C387"/>
    <mergeCell ref="L264:M264"/>
    <mergeCell ref="L265:M265"/>
    <mergeCell ref="B378:C378"/>
    <mergeCell ref="B379:C379"/>
    <mergeCell ref="L268:M268"/>
    <mergeCell ref="L269:M269"/>
    <mergeCell ref="L270:M270"/>
    <mergeCell ref="L271:M271"/>
    <mergeCell ref="L272:M272"/>
    <mergeCell ref="L273:M273"/>
    <mergeCell ref="L266:M266"/>
    <mergeCell ref="L267:M267"/>
    <mergeCell ref="L256:M256"/>
    <mergeCell ref="L257:M257"/>
    <mergeCell ref="L258:M258"/>
    <mergeCell ref="L259:M259"/>
    <mergeCell ref="L260:M260"/>
    <mergeCell ref="L261:M261"/>
    <mergeCell ref="L262:M262"/>
    <mergeCell ref="L263:M263"/>
    <mergeCell ref="J273:K273"/>
    <mergeCell ref="A368:I368"/>
    <mergeCell ref="F286:G286"/>
    <mergeCell ref="D284:E284"/>
    <mergeCell ref="D285:E285"/>
    <mergeCell ref="D286:E286"/>
    <mergeCell ref="B365:C365"/>
    <mergeCell ref="D365:E365"/>
    <mergeCell ref="B273:C273"/>
    <mergeCell ref="D273:E273"/>
    <mergeCell ref="H283:I283"/>
    <mergeCell ref="H284:I284"/>
    <mergeCell ref="D283:E283"/>
    <mergeCell ref="D282:E282"/>
    <mergeCell ref="B272:C272"/>
    <mergeCell ref="D272:E272"/>
    <mergeCell ref="F272:G272"/>
    <mergeCell ref="H272:I272"/>
    <mergeCell ref="F273:G273"/>
    <mergeCell ref="H273:I273"/>
    <mergeCell ref="B271:C271"/>
    <mergeCell ref="D271:E271"/>
    <mergeCell ref="F271:G271"/>
    <mergeCell ref="H271:I271"/>
    <mergeCell ref="J272:K272"/>
    <mergeCell ref="A370:A371"/>
    <mergeCell ref="B370:C371"/>
    <mergeCell ref="D370:E370"/>
    <mergeCell ref="F370:G371"/>
    <mergeCell ref="H370:I371"/>
    <mergeCell ref="J271:K271"/>
    <mergeCell ref="D371:E371"/>
    <mergeCell ref="H285:I285"/>
    <mergeCell ref="H286:I286"/>
    <mergeCell ref="F282:G282"/>
    <mergeCell ref="F285:G285"/>
    <mergeCell ref="D280:E280"/>
    <mergeCell ref="F284:G284"/>
    <mergeCell ref="F283:G283"/>
    <mergeCell ref="H282:I282"/>
    <mergeCell ref="J270:K270"/>
    <mergeCell ref="B269:C269"/>
    <mergeCell ref="D269:E269"/>
    <mergeCell ref="F269:G269"/>
    <mergeCell ref="H269:I269"/>
    <mergeCell ref="J269:K269"/>
    <mergeCell ref="B270:C270"/>
    <mergeCell ref="D270:E270"/>
    <mergeCell ref="F270:G270"/>
    <mergeCell ref="H270:I270"/>
    <mergeCell ref="J268:K268"/>
    <mergeCell ref="B267:C267"/>
    <mergeCell ref="D267:E267"/>
    <mergeCell ref="F267:G267"/>
    <mergeCell ref="H267:I267"/>
    <mergeCell ref="J267:K267"/>
    <mergeCell ref="B268:C268"/>
    <mergeCell ref="D268:E268"/>
    <mergeCell ref="F268:G268"/>
    <mergeCell ref="H268:I268"/>
    <mergeCell ref="J266:K266"/>
    <mergeCell ref="B265:C265"/>
    <mergeCell ref="D265:E265"/>
    <mergeCell ref="F265:G265"/>
    <mergeCell ref="H265:I265"/>
    <mergeCell ref="J265:K265"/>
    <mergeCell ref="B266:C266"/>
    <mergeCell ref="D266:E266"/>
    <mergeCell ref="F266:G266"/>
    <mergeCell ref="H266:I266"/>
    <mergeCell ref="J264:K264"/>
    <mergeCell ref="B263:C263"/>
    <mergeCell ref="D263:E263"/>
    <mergeCell ref="F263:G263"/>
    <mergeCell ref="H263:I263"/>
    <mergeCell ref="J263:K263"/>
    <mergeCell ref="B264:C264"/>
    <mergeCell ref="D264:E264"/>
    <mergeCell ref="F264:G264"/>
    <mergeCell ref="H264:I264"/>
    <mergeCell ref="J262:K262"/>
    <mergeCell ref="B261:C261"/>
    <mergeCell ref="D261:E261"/>
    <mergeCell ref="F261:G261"/>
    <mergeCell ref="H261:I261"/>
    <mergeCell ref="J261:K261"/>
    <mergeCell ref="B262:C262"/>
    <mergeCell ref="D262:E262"/>
    <mergeCell ref="F262:G262"/>
    <mergeCell ref="H262:I262"/>
    <mergeCell ref="J260:K260"/>
    <mergeCell ref="B259:C259"/>
    <mergeCell ref="D259:E259"/>
    <mergeCell ref="F259:G259"/>
    <mergeCell ref="H259:I259"/>
    <mergeCell ref="J259:K259"/>
    <mergeCell ref="B260:C260"/>
    <mergeCell ref="D260:E260"/>
    <mergeCell ref="F260:G260"/>
    <mergeCell ref="H260:I260"/>
    <mergeCell ref="B258:C258"/>
    <mergeCell ref="D258:E258"/>
    <mergeCell ref="F258:G258"/>
    <mergeCell ref="J258:K258"/>
    <mergeCell ref="B257:C257"/>
    <mergeCell ref="D257:E257"/>
    <mergeCell ref="F257:G257"/>
    <mergeCell ref="H257:I257"/>
    <mergeCell ref="J257:K257"/>
    <mergeCell ref="H258:I258"/>
    <mergeCell ref="H256:I256"/>
    <mergeCell ref="J256:K256"/>
    <mergeCell ref="A253:M253"/>
    <mergeCell ref="B255:C255"/>
    <mergeCell ref="D255:E255"/>
    <mergeCell ref="F255:G255"/>
    <mergeCell ref="F365:G365"/>
    <mergeCell ref="H365:I365"/>
    <mergeCell ref="B366:C366"/>
    <mergeCell ref="D366:E366"/>
    <mergeCell ref="F366:G366"/>
    <mergeCell ref="H366:I366"/>
    <mergeCell ref="B364:C364"/>
    <mergeCell ref="D364:E364"/>
    <mergeCell ref="F364:G364"/>
    <mergeCell ref="H364:I364"/>
    <mergeCell ref="B363:C363"/>
    <mergeCell ref="D363:E363"/>
    <mergeCell ref="F363:G363"/>
    <mergeCell ref="H363:I363"/>
    <mergeCell ref="B362:C362"/>
    <mergeCell ref="D362:E362"/>
    <mergeCell ref="F362:G362"/>
    <mergeCell ref="H362:I362"/>
    <mergeCell ref="B361:C361"/>
    <mergeCell ref="D361:E361"/>
    <mergeCell ref="F361:G361"/>
    <mergeCell ref="H361:I361"/>
    <mergeCell ref="B360:C360"/>
    <mergeCell ref="D360:E360"/>
    <mergeCell ref="F360:G360"/>
    <mergeCell ref="H360:I360"/>
    <mergeCell ref="B359:C359"/>
    <mergeCell ref="D359:E359"/>
    <mergeCell ref="F359:G359"/>
    <mergeCell ref="H359:I359"/>
    <mergeCell ref="B358:C358"/>
    <mergeCell ref="D358:E358"/>
    <mergeCell ref="F358:G358"/>
    <mergeCell ref="H358:I358"/>
    <mergeCell ref="B357:C357"/>
    <mergeCell ref="D357:E357"/>
    <mergeCell ref="F357:G357"/>
    <mergeCell ref="H357:I357"/>
    <mergeCell ref="B356:C356"/>
    <mergeCell ref="D356:E356"/>
    <mergeCell ref="F356:G356"/>
    <mergeCell ref="H356:I356"/>
    <mergeCell ref="B355:C355"/>
    <mergeCell ref="D355:E355"/>
    <mergeCell ref="F355:G355"/>
    <mergeCell ref="H355:I355"/>
    <mergeCell ref="B354:C354"/>
    <mergeCell ref="D354:E354"/>
    <mergeCell ref="F354:G354"/>
    <mergeCell ref="H354:I354"/>
    <mergeCell ref="B353:C353"/>
    <mergeCell ref="D353:E353"/>
    <mergeCell ref="F353:G353"/>
    <mergeCell ref="H353:I353"/>
    <mergeCell ref="B352:C352"/>
    <mergeCell ref="D352:E352"/>
    <mergeCell ref="F352:G352"/>
    <mergeCell ref="H352:I352"/>
    <mergeCell ref="B351:C351"/>
    <mergeCell ref="D351:E351"/>
    <mergeCell ref="F351:G351"/>
    <mergeCell ref="H351:I351"/>
    <mergeCell ref="B350:C350"/>
    <mergeCell ref="D350:E350"/>
    <mergeCell ref="F350:G350"/>
    <mergeCell ref="H350:I350"/>
    <mergeCell ref="B349:C349"/>
    <mergeCell ref="D349:E349"/>
    <mergeCell ref="F349:G349"/>
    <mergeCell ref="H349:I349"/>
    <mergeCell ref="F251:G251"/>
    <mergeCell ref="H251:I251"/>
    <mergeCell ref="B326:C326"/>
    <mergeCell ref="D326:E326"/>
    <mergeCell ref="F326:G326"/>
    <mergeCell ref="A347:A348"/>
    <mergeCell ref="B347:C348"/>
    <mergeCell ref="D347:E347"/>
    <mergeCell ref="F347:G348"/>
    <mergeCell ref="B256:C256"/>
    <mergeCell ref="H255:I255"/>
    <mergeCell ref="A275:M275"/>
    <mergeCell ref="B277:C277"/>
    <mergeCell ref="H347:I348"/>
    <mergeCell ref="D348:E348"/>
    <mergeCell ref="A345:I345"/>
    <mergeCell ref="J255:K255"/>
    <mergeCell ref="L255:M255"/>
    <mergeCell ref="D256:E256"/>
    <mergeCell ref="F256:G256"/>
    <mergeCell ref="B293:C293"/>
    <mergeCell ref="D281:E281"/>
    <mergeCell ref="B288:C288"/>
    <mergeCell ref="F290:G290"/>
    <mergeCell ref="B282:C282"/>
    <mergeCell ref="F293:G293"/>
    <mergeCell ref="B284:C284"/>
    <mergeCell ref="F292:G292"/>
    <mergeCell ref="L251:M251"/>
    <mergeCell ref="B250:C250"/>
    <mergeCell ref="D250:E250"/>
    <mergeCell ref="F250:G250"/>
    <mergeCell ref="H250:I250"/>
    <mergeCell ref="J250:K250"/>
    <mergeCell ref="L250:M250"/>
    <mergeCell ref="J251:K251"/>
    <mergeCell ref="B251:C251"/>
    <mergeCell ref="D251:E251"/>
    <mergeCell ref="J247:K247"/>
    <mergeCell ref="L248:M248"/>
    <mergeCell ref="B249:C249"/>
    <mergeCell ref="D249:E249"/>
    <mergeCell ref="F249:G249"/>
    <mergeCell ref="H249:I249"/>
    <mergeCell ref="J249:K249"/>
    <mergeCell ref="L249:M249"/>
    <mergeCell ref="L247:M247"/>
    <mergeCell ref="B248:C248"/>
    <mergeCell ref="D248:E248"/>
    <mergeCell ref="F248:G248"/>
    <mergeCell ref="H248:I248"/>
    <mergeCell ref="J248:K248"/>
    <mergeCell ref="B247:C247"/>
    <mergeCell ref="D247:E247"/>
    <mergeCell ref="F247:G247"/>
    <mergeCell ref="H247:I247"/>
    <mergeCell ref="H244:I244"/>
    <mergeCell ref="J244:K244"/>
    <mergeCell ref="L245:M245"/>
    <mergeCell ref="B246:C246"/>
    <mergeCell ref="D246:E246"/>
    <mergeCell ref="F246:G246"/>
    <mergeCell ref="H246:I246"/>
    <mergeCell ref="J246:K246"/>
    <mergeCell ref="L246:M246"/>
    <mergeCell ref="F243:G243"/>
    <mergeCell ref="H243:I243"/>
    <mergeCell ref="L244:M244"/>
    <mergeCell ref="B245:C245"/>
    <mergeCell ref="D245:E245"/>
    <mergeCell ref="F245:G245"/>
    <mergeCell ref="H245:I245"/>
    <mergeCell ref="J245:K245"/>
    <mergeCell ref="D244:E244"/>
    <mergeCell ref="F244:G244"/>
    <mergeCell ref="J243:K243"/>
    <mergeCell ref="L243:M243"/>
    <mergeCell ref="B242:C242"/>
    <mergeCell ref="D242:E242"/>
    <mergeCell ref="F242:G242"/>
    <mergeCell ref="H242:I242"/>
    <mergeCell ref="J242:K242"/>
    <mergeCell ref="L242:M242"/>
    <mergeCell ref="B243:C243"/>
    <mergeCell ref="D243:E243"/>
    <mergeCell ref="L240:M240"/>
    <mergeCell ref="D241:E241"/>
    <mergeCell ref="F241:G241"/>
    <mergeCell ref="H241:I241"/>
    <mergeCell ref="J241:K241"/>
    <mergeCell ref="L241:M241"/>
    <mergeCell ref="L239:M239"/>
    <mergeCell ref="B240:C240"/>
    <mergeCell ref="D240:E240"/>
    <mergeCell ref="F240:G240"/>
    <mergeCell ref="H240:I240"/>
    <mergeCell ref="J240:K240"/>
    <mergeCell ref="D239:E239"/>
    <mergeCell ref="F239:G239"/>
    <mergeCell ref="H239:I239"/>
    <mergeCell ref="J239:K239"/>
    <mergeCell ref="L237:M237"/>
    <mergeCell ref="D238:E238"/>
    <mergeCell ref="F238:G238"/>
    <mergeCell ref="H238:I238"/>
    <mergeCell ref="J238:K238"/>
    <mergeCell ref="L238:M238"/>
    <mergeCell ref="L236:M236"/>
    <mergeCell ref="B237:C237"/>
    <mergeCell ref="D237:E237"/>
    <mergeCell ref="F237:G237"/>
    <mergeCell ref="H237:I237"/>
    <mergeCell ref="J237:K237"/>
    <mergeCell ref="D236:E236"/>
    <mergeCell ref="F236:G236"/>
    <mergeCell ref="H236:I236"/>
    <mergeCell ref="J236:K236"/>
    <mergeCell ref="D220:E220"/>
    <mergeCell ref="J234:K234"/>
    <mergeCell ref="D215:E215"/>
    <mergeCell ref="H228:I228"/>
    <mergeCell ref="J215:K215"/>
    <mergeCell ref="J216:K216"/>
    <mergeCell ref="J222:K222"/>
    <mergeCell ref="H233:I233"/>
    <mergeCell ref="A231:M231"/>
    <mergeCell ref="L234:M234"/>
    <mergeCell ref="D235:E235"/>
    <mergeCell ref="F235:G235"/>
    <mergeCell ref="H235:I235"/>
    <mergeCell ref="J235:K235"/>
    <mergeCell ref="L235:M235"/>
    <mergeCell ref="J233:K233"/>
    <mergeCell ref="H224:I224"/>
    <mergeCell ref="D234:E234"/>
    <mergeCell ref="D217:E217"/>
    <mergeCell ref="H234:I234"/>
    <mergeCell ref="H222:I222"/>
    <mergeCell ref="J226:K226"/>
    <mergeCell ref="J224:K224"/>
    <mergeCell ref="J225:K225"/>
    <mergeCell ref="H227:I227"/>
    <mergeCell ref="B233:C233"/>
    <mergeCell ref="D233:E233"/>
    <mergeCell ref="F233:G233"/>
    <mergeCell ref="B220:C220"/>
    <mergeCell ref="D228:E228"/>
    <mergeCell ref="F225:G225"/>
    <mergeCell ref="D225:E225"/>
    <mergeCell ref="D224:E224"/>
    <mergeCell ref="B227:C227"/>
    <mergeCell ref="B229:C229"/>
    <mergeCell ref="H211:I211"/>
    <mergeCell ref="F212:G212"/>
    <mergeCell ref="B215:C215"/>
    <mergeCell ref="B221:C221"/>
    <mergeCell ref="F222:G222"/>
    <mergeCell ref="B219:C219"/>
    <mergeCell ref="F219:G219"/>
    <mergeCell ref="D222:E222"/>
    <mergeCell ref="D212:E212"/>
    <mergeCell ref="D219:E219"/>
    <mergeCell ref="D216:E216"/>
    <mergeCell ref="H217:I217"/>
    <mergeCell ref="L233:M233"/>
    <mergeCell ref="F234:G234"/>
    <mergeCell ref="B214:C214"/>
    <mergeCell ref="B211:C211"/>
    <mergeCell ref="B218:C218"/>
    <mergeCell ref="B212:C212"/>
    <mergeCell ref="H219:I219"/>
    <mergeCell ref="F211:G211"/>
    <mergeCell ref="B235:C235"/>
    <mergeCell ref="B238:C238"/>
    <mergeCell ref="H215:I215"/>
    <mergeCell ref="F214:G214"/>
    <mergeCell ref="J218:K218"/>
    <mergeCell ref="B213:C213"/>
    <mergeCell ref="B216:C216"/>
    <mergeCell ref="J213:K213"/>
    <mergeCell ref="J214:K214"/>
    <mergeCell ref="D214:E214"/>
    <mergeCell ref="J211:K211"/>
    <mergeCell ref="J212:K212"/>
    <mergeCell ref="J217:K217"/>
    <mergeCell ref="H216:I216"/>
    <mergeCell ref="H218:I218"/>
    <mergeCell ref="B244:C244"/>
    <mergeCell ref="B222:C222"/>
    <mergeCell ref="B226:C226"/>
    <mergeCell ref="B225:C225"/>
    <mergeCell ref="B223:C223"/>
    <mergeCell ref="B241:C241"/>
    <mergeCell ref="B234:C234"/>
    <mergeCell ref="B236:C236"/>
    <mergeCell ref="B239:C239"/>
    <mergeCell ref="A209:M209"/>
    <mergeCell ref="F215:G215"/>
    <mergeCell ref="F216:G216"/>
    <mergeCell ref="F217:G217"/>
    <mergeCell ref="D211:E211"/>
    <mergeCell ref="B217:C217"/>
    <mergeCell ref="B224:C224"/>
    <mergeCell ref="B228:C228"/>
    <mergeCell ref="D229:E229"/>
    <mergeCell ref="H212:I212"/>
    <mergeCell ref="H229:I229"/>
    <mergeCell ref="D227:E227"/>
    <mergeCell ref="D221:E221"/>
    <mergeCell ref="F226:G226"/>
    <mergeCell ref="F227:G227"/>
    <mergeCell ref="H226:I226"/>
    <mergeCell ref="D226:E226"/>
    <mergeCell ref="D223:E223"/>
    <mergeCell ref="H213:I213"/>
    <mergeCell ref="H214:I214"/>
    <mergeCell ref="F223:G223"/>
    <mergeCell ref="F213:G213"/>
    <mergeCell ref="D213:E213"/>
    <mergeCell ref="D218:E218"/>
    <mergeCell ref="H225:I225"/>
    <mergeCell ref="F221:G221"/>
    <mergeCell ref="J229:K229"/>
    <mergeCell ref="J223:K223"/>
    <mergeCell ref="J228:K228"/>
    <mergeCell ref="F228:G228"/>
    <mergeCell ref="F229:G229"/>
    <mergeCell ref="J227:K227"/>
    <mergeCell ref="H223:I223"/>
    <mergeCell ref="L217:M217"/>
    <mergeCell ref="L218:M218"/>
    <mergeCell ref="J220:K220"/>
    <mergeCell ref="H221:I221"/>
    <mergeCell ref="J221:K221"/>
    <mergeCell ref="F224:G224"/>
    <mergeCell ref="F220:G220"/>
    <mergeCell ref="F218:G218"/>
    <mergeCell ref="L211:M211"/>
    <mergeCell ref="L212:M212"/>
    <mergeCell ref="L213:M213"/>
    <mergeCell ref="L214:M214"/>
    <mergeCell ref="L215:M215"/>
    <mergeCell ref="L216:M216"/>
    <mergeCell ref="L219:M219"/>
    <mergeCell ref="L220:M220"/>
    <mergeCell ref="L221:M221"/>
    <mergeCell ref="L222:M222"/>
    <mergeCell ref="J219:K219"/>
    <mergeCell ref="H220:I220"/>
    <mergeCell ref="L229:M229"/>
    <mergeCell ref="L223:M223"/>
    <mergeCell ref="L224:M224"/>
    <mergeCell ref="L225:M225"/>
    <mergeCell ref="L226:M226"/>
    <mergeCell ref="L227:M227"/>
    <mergeCell ref="L228:M228"/>
    <mergeCell ref="B420:C420"/>
    <mergeCell ref="D420:E420"/>
    <mergeCell ref="F420:G420"/>
    <mergeCell ref="H420:I420"/>
    <mergeCell ref="B418:C418"/>
    <mergeCell ref="D418:E418"/>
    <mergeCell ref="F418:G418"/>
    <mergeCell ref="H418:I418"/>
    <mergeCell ref="B422:C422"/>
    <mergeCell ref="D422:E422"/>
    <mergeCell ref="F422:G422"/>
    <mergeCell ref="H422:I422"/>
    <mergeCell ref="B421:C421"/>
    <mergeCell ref="D421:E421"/>
    <mergeCell ref="F421:G421"/>
    <mergeCell ref="H421:I421"/>
    <mergeCell ref="D423:E423"/>
    <mergeCell ref="F423:G423"/>
    <mergeCell ref="H423:I423"/>
    <mergeCell ref="B424:C424"/>
    <mergeCell ref="D424:E424"/>
    <mergeCell ref="F424:G424"/>
    <mergeCell ref="H424:I424"/>
    <mergeCell ref="H429:I429"/>
    <mergeCell ref="B425:C425"/>
    <mergeCell ref="D425:E425"/>
    <mergeCell ref="F425:G425"/>
    <mergeCell ref="H425:I425"/>
    <mergeCell ref="B427:C427"/>
    <mergeCell ref="D427:E427"/>
    <mergeCell ref="F427:G427"/>
    <mergeCell ref="H427:I427"/>
    <mergeCell ref="B428:C428"/>
    <mergeCell ref="D428:E428"/>
    <mergeCell ref="F428:G428"/>
    <mergeCell ref="H428:I428"/>
    <mergeCell ref="H430:I430"/>
    <mergeCell ref="B431:C431"/>
    <mergeCell ref="D431:E431"/>
    <mergeCell ref="F431:G431"/>
    <mergeCell ref="H431:I431"/>
    <mergeCell ref="D429:E429"/>
    <mergeCell ref="B429:C429"/>
    <mergeCell ref="B436:C436"/>
    <mergeCell ref="D436:E436"/>
    <mergeCell ref="F436:G436"/>
    <mergeCell ref="F433:G433"/>
    <mergeCell ref="D430:E430"/>
    <mergeCell ref="F430:G430"/>
    <mergeCell ref="F429:G429"/>
    <mergeCell ref="H436:I436"/>
    <mergeCell ref="B432:C432"/>
    <mergeCell ref="D432:E432"/>
    <mergeCell ref="F432:G432"/>
    <mergeCell ref="H432:I432"/>
    <mergeCell ref="B433:C433"/>
    <mergeCell ref="D433:E433"/>
    <mergeCell ref="D435:E435"/>
    <mergeCell ref="F435:G435"/>
    <mergeCell ref="H435:I435"/>
    <mergeCell ref="B438:C438"/>
    <mergeCell ref="D417:E417"/>
    <mergeCell ref="D438:E438"/>
    <mergeCell ref="F438:G438"/>
    <mergeCell ref="H438:I438"/>
    <mergeCell ref="B437:C437"/>
    <mergeCell ref="D437:E437"/>
    <mergeCell ref="F437:G437"/>
    <mergeCell ref="B416:C417"/>
    <mergeCell ref="D416:E416"/>
    <mergeCell ref="A322:I322"/>
    <mergeCell ref="B323:G323"/>
    <mergeCell ref="A324:A325"/>
    <mergeCell ref="B324:C325"/>
    <mergeCell ref="D324:E324"/>
    <mergeCell ref="F324:G325"/>
    <mergeCell ref="H324:I325"/>
    <mergeCell ref="D325:E325"/>
    <mergeCell ref="H326:I326"/>
    <mergeCell ref="B327:C327"/>
    <mergeCell ref="D327:E327"/>
    <mergeCell ref="F327:G327"/>
    <mergeCell ref="H327:I327"/>
    <mergeCell ref="H437:I437"/>
    <mergeCell ref="B435:C435"/>
    <mergeCell ref="H433:I433"/>
    <mergeCell ref="B430:C430"/>
    <mergeCell ref="F416:G417"/>
    <mergeCell ref="B329:C329"/>
    <mergeCell ref="D329:E329"/>
    <mergeCell ref="F329:G329"/>
    <mergeCell ref="H329:I329"/>
    <mergeCell ref="B328:C328"/>
    <mergeCell ref="D328:E328"/>
    <mergeCell ref="F328:G328"/>
    <mergeCell ref="H328:I328"/>
    <mergeCell ref="B331:C331"/>
    <mergeCell ref="D331:E331"/>
    <mergeCell ref="F331:G331"/>
    <mergeCell ref="H331:I331"/>
    <mergeCell ref="B330:C330"/>
    <mergeCell ref="D330:E330"/>
    <mergeCell ref="F330:G330"/>
    <mergeCell ref="H330:I330"/>
    <mergeCell ref="B333:C333"/>
    <mergeCell ref="D333:E333"/>
    <mergeCell ref="F333:G333"/>
    <mergeCell ref="H333:I333"/>
    <mergeCell ref="B332:C332"/>
    <mergeCell ref="D332:E332"/>
    <mergeCell ref="F332:G332"/>
    <mergeCell ref="H332:I332"/>
    <mergeCell ref="B335:C335"/>
    <mergeCell ref="D335:E335"/>
    <mergeCell ref="F335:G335"/>
    <mergeCell ref="H335:I335"/>
    <mergeCell ref="B334:C334"/>
    <mergeCell ref="D334:E334"/>
    <mergeCell ref="F334:G334"/>
    <mergeCell ref="H334:I334"/>
    <mergeCell ref="B337:C337"/>
    <mergeCell ref="D337:E337"/>
    <mergeCell ref="F337:G337"/>
    <mergeCell ref="H337:I337"/>
    <mergeCell ref="B336:C336"/>
    <mergeCell ref="D336:E336"/>
    <mergeCell ref="F336:G336"/>
    <mergeCell ref="H336:I336"/>
    <mergeCell ref="B339:C339"/>
    <mergeCell ref="D339:E339"/>
    <mergeCell ref="F339:G339"/>
    <mergeCell ref="H339:I339"/>
    <mergeCell ref="B338:C338"/>
    <mergeCell ref="D338:E338"/>
    <mergeCell ref="F338:G338"/>
    <mergeCell ref="H338:I338"/>
    <mergeCell ref="H343:I343"/>
    <mergeCell ref="B340:C340"/>
    <mergeCell ref="D340:E340"/>
    <mergeCell ref="F340:G340"/>
    <mergeCell ref="H340:I340"/>
    <mergeCell ref="B341:C341"/>
    <mergeCell ref="D341:E341"/>
    <mergeCell ref="F341:G341"/>
    <mergeCell ref="H341:I341"/>
    <mergeCell ref="A466:B466"/>
    <mergeCell ref="B342:C342"/>
    <mergeCell ref="D342:E342"/>
    <mergeCell ref="F342:G342"/>
    <mergeCell ref="B396:C396"/>
    <mergeCell ref="A393:A394"/>
    <mergeCell ref="D396:E396"/>
    <mergeCell ref="F396:G396"/>
    <mergeCell ref="B398:C398"/>
    <mergeCell ref="D398:E398"/>
    <mergeCell ref="H342:I342"/>
    <mergeCell ref="B343:C343"/>
    <mergeCell ref="D343:E343"/>
    <mergeCell ref="F395:G395"/>
    <mergeCell ref="H395:I395"/>
    <mergeCell ref="B393:C394"/>
    <mergeCell ref="D393:E393"/>
    <mergeCell ref="F393:G394"/>
    <mergeCell ref="H393:I394"/>
    <mergeCell ref="F343:G343"/>
    <mergeCell ref="A297:M297"/>
    <mergeCell ref="B299:C299"/>
    <mergeCell ref="D299:E299"/>
    <mergeCell ref="F299:G299"/>
    <mergeCell ref="H299:I299"/>
    <mergeCell ref="J299:K299"/>
    <mergeCell ref="L299:M299"/>
    <mergeCell ref="J302:K302"/>
    <mergeCell ref="L302:M302"/>
    <mergeCell ref="B301:C301"/>
    <mergeCell ref="F301:G301"/>
    <mergeCell ref="B300:C300"/>
    <mergeCell ref="D300:E300"/>
    <mergeCell ref="F300:G300"/>
    <mergeCell ref="H300:I300"/>
    <mergeCell ref="B303:C303"/>
    <mergeCell ref="D303:E303"/>
    <mergeCell ref="F303:G303"/>
    <mergeCell ref="H303:I303"/>
    <mergeCell ref="J300:K300"/>
    <mergeCell ref="L300:M300"/>
    <mergeCell ref="B302:C302"/>
    <mergeCell ref="D302:E302"/>
    <mergeCell ref="F302:G302"/>
    <mergeCell ref="H302:I302"/>
    <mergeCell ref="F305:G305"/>
    <mergeCell ref="H305:I305"/>
    <mergeCell ref="J303:K303"/>
    <mergeCell ref="L303:M303"/>
    <mergeCell ref="B304:C304"/>
    <mergeCell ref="D304:E304"/>
    <mergeCell ref="F304:G304"/>
    <mergeCell ref="H304:I304"/>
    <mergeCell ref="J304:K304"/>
    <mergeCell ref="L304:M304"/>
    <mergeCell ref="J305:K305"/>
    <mergeCell ref="L305:M305"/>
    <mergeCell ref="B306:C306"/>
    <mergeCell ref="D306:E306"/>
    <mergeCell ref="F306:G306"/>
    <mergeCell ref="H306:I306"/>
    <mergeCell ref="J306:K306"/>
    <mergeCell ref="L306:M306"/>
    <mergeCell ref="B305:C305"/>
    <mergeCell ref="D305:E305"/>
    <mergeCell ref="B308:C308"/>
    <mergeCell ref="F308:G308"/>
    <mergeCell ref="B307:C307"/>
    <mergeCell ref="D307:E307"/>
    <mergeCell ref="F307:G307"/>
    <mergeCell ref="H307:I307"/>
    <mergeCell ref="F310:G310"/>
    <mergeCell ref="H310:I310"/>
    <mergeCell ref="J307:K307"/>
    <mergeCell ref="L307:M307"/>
    <mergeCell ref="B309:C309"/>
    <mergeCell ref="D309:E309"/>
    <mergeCell ref="F309:G309"/>
    <mergeCell ref="H309:I309"/>
    <mergeCell ref="J309:K309"/>
    <mergeCell ref="L309:M309"/>
    <mergeCell ref="J310:K310"/>
    <mergeCell ref="L310:M310"/>
    <mergeCell ref="B311:C311"/>
    <mergeCell ref="D311:E311"/>
    <mergeCell ref="F311:G311"/>
    <mergeCell ref="H311:I311"/>
    <mergeCell ref="J311:K311"/>
    <mergeCell ref="L311:M311"/>
    <mergeCell ref="B310:C310"/>
    <mergeCell ref="D310:E310"/>
    <mergeCell ref="J313:K313"/>
    <mergeCell ref="L313:M313"/>
    <mergeCell ref="B312:C312"/>
    <mergeCell ref="D312:E312"/>
    <mergeCell ref="F312:G312"/>
    <mergeCell ref="H312:I312"/>
    <mergeCell ref="B314:C314"/>
    <mergeCell ref="D314:E314"/>
    <mergeCell ref="F314:G314"/>
    <mergeCell ref="H314:I314"/>
    <mergeCell ref="J312:K312"/>
    <mergeCell ref="L312:M312"/>
    <mergeCell ref="B313:C313"/>
    <mergeCell ref="D313:E313"/>
    <mergeCell ref="F313:G313"/>
    <mergeCell ref="H313:I313"/>
    <mergeCell ref="J318:K318"/>
    <mergeCell ref="L318:M318"/>
    <mergeCell ref="J314:K314"/>
    <mergeCell ref="L314:M314"/>
    <mergeCell ref="B315:C315"/>
    <mergeCell ref="D315:E315"/>
    <mergeCell ref="F315:G315"/>
    <mergeCell ref="H315:I315"/>
    <mergeCell ref="J315:K315"/>
    <mergeCell ref="L315:M315"/>
    <mergeCell ref="B317:C317"/>
    <mergeCell ref="D317:E317"/>
    <mergeCell ref="F317:G317"/>
    <mergeCell ref="H317:I317"/>
    <mergeCell ref="F318:G318"/>
    <mergeCell ref="H318:I318"/>
    <mergeCell ref="F319:G319"/>
    <mergeCell ref="H319:I319"/>
    <mergeCell ref="J317:K317"/>
    <mergeCell ref="L317:M317"/>
    <mergeCell ref="F320:G320"/>
    <mergeCell ref="H320:I320"/>
    <mergeCell ref="J320:K320"/>
    <mergeCell ref="L320:M320"/>
    <mergeCell ref="J319:K319"/>
    <mergeCell ref="L319:M319"/>
    <mergeCell ref="H308:I308"/>
    <mergeCell ref="H316:I316"/>
    <mergeCell ref="B316:C316"/>
    <mergeCell ref="D394:E394"/>
    <mergeCell ref="B395:C395"/>
    <mergeCell ref="D395:E395"/>
    <mergeCell ref="B320:C320"/>
    <mergeCell ref="D320:E320"/>
    <mergeCell ref="B318:C318"/>
    <mergeCell ref="D318:E318"/>
    <mergeCell ref="L316:M316"/>
    <mergeCell ref="D301:E301"/>
    <mergeCell ref="D308:E308"/>
    <mergeCell ref="D316:E316"/>
    <mergeCell ref="J301:K301"/>
    <mergeCell ref="L301:M301"/>
    <mergeCell ref="J308:K308"/>
    <mergeCell ref="L308:M308"/>
    <mergeCell ref="F316:G316"/>
    <mergeCell ref="H301:I301"/>
    <mergeCell ref="H396:I396"/>
    <mergeCell ref="B397:C397"/>
    <mergeCell ref="D397:E397"/>
    <mergeCell ref="F397:G397"/>
    <mergeCell ref="H397:I397"/>
    <mergeCell ref="J316:K316"/>
    <mergeCell ref="A391:I391"/>
    <mergeCell ref="B392:G392"/>
    <mergeCell ref="B319:C319"/>
    <mergeCell ref="D319:E319"/>
    <mergeCell ref="F398:G398"/>
    <mergeCell ref="H398:I398"/>
    <mergeCell ref="B399:C399"/>
    <mergeCell ref="D399:E399"/>
    <mergeCell ref="F399:G399"/>
    <mergeCell ref="H399:I399"/>
    <mergeCell ref="B401:C401"/>
    <mergeCell ref="D401:E401"/>
    <mergeCell ref="F401:G401"/>
    <mergeCell ref="H401:I401"/>
    <mergeCell ref="B400:C400"/>
    <mergeCell ref="D400:E400"/>
    <mergeCell ref="F400:G400"/>
    <mergeCell ref="H400:I400"/>
    <mergeCell ref="B403:C403"/>
    <mergeCell ref="D403:E403"/>
    <mergeCell ref="F403:G403"/>
    <mergeCell ref="H403:I403"/>
    <mergeCell ref="B402:C402"/>
    <mergeCell ref="D402:E402"/>
    <mergeCell ref="F402:G402"/>
    <mergeCell ref="H402:I402"/>
    <mergeCell ref="B405:C405"/>
    <mergeCell ref="D405:E405"/>
    <mergeCell ref="F405:G405"/>
    <mergeCell ref="H405:I405"/>
    <mergeCell ref="B404:C404"/>
    <mergeCell ref="D404:E404"/>
    <mergeCell ref="F404:G404"/>
    <mergeCell ref="H404:I404"/>
    <mergeCell ref="B407:C407"/>
    <mergeCell ref="D407:E407"/>
    <mergeCell ref="F407:G407"/>
    <mergeCell ref="H407:I407"/>
    <mergeCell ref="B406:C406"/>
    <mergeCell ref="D406:E406"/>
    <mergeCell ref="F406:G406"/>
    <mergeCell ref="H406:I406"/>
    <mergeCell ref="B409:C409"/>
    <mergeCell ref="D409:E409"/>
    <mergeCell ref="F409:G409"/>
    <mergeCell ref="H409:I409"/>
    <mergeCell ref="B408:C408"/>
    <mergeCell ref="D408:E408"/>
    <mergeCell ref="F408:G408"/>
    <mergeCell ref="H408:I408"/>
    <mergeCell ref="B411:C411"/>
    <mergeCell ref="D411:E411"/>
    <mergeCell ref="F411:G411"/>
    <mergeCell ref="H411:I411"/>
    <mergeCell ref="B410:C410"/>
    <mergeCell ref="D410:E410"/>
    <mergeCell ref="F410:G410"/>
    <mergeCell ref="H410:I410"/>
    <mergeCell ref="B419:C419"/>
    <mergeCell ref="B426:C426"/>
    <mergeCell ref="H419:I419"/>
    <mergeCell ref="H426:I426"/>
    <mergeCell ref="B412:C412"/>
    <mergeCell ref="D412:E412"/>
    <mergeCell ref="F412:G412"/>
    <mergeCell ref="H412:I412"/>
    <mergeCell ref="H416:I417"/>
    <mergeCell ref="B423:C423"/>
    <mergeCell ref="A414:I414"/>
    <mergeCell ref="A416:A417"/>
    <mergeCell ref="H434:I434"/>
    <mergeCell ref="B434:C434"/>
    <mergeCell ref="D419:E419"/>
    <mergeCell ref="D426:E426"/>
    <mergeCell ref="D434:E434"/>
    <mergeCell ref="F419:G419"/>
    <mergeCell ref="F426:G426"/>
    <mergeCell ref="F434:G434"/>
    <mergeCell ref="A27:W27"/>
    <mergeCell ref="A1:W1"/>
    <mergeCell ref="A183:W183"/>
    <mergeCell ref="A157:T157"/>
    <mergeCell ref="A131:S131"/>
    <mergeCell ref="A105:W105"/>
    <mergeCell ref="A79:W79"/>
    <mergeCell ref="A53:W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8"/>
  <sheetViews>
    <sheetView tabSelected="1" zoomScale="130" zoomScaleNormal="130" zoomScalePageLayoutView="120" workbookViewId="0" topLeftCell="A22">
      <selection activeCell="A46" sqref="A46"/>
    </sheetView>
  </sheetViews>
  <sheetFormatPr defaultColWidth="9.00390625" defaultRowHeight="12.75"/>
  <cols>
    <col min="1" max="1" width="22.875" style="90" customWidth="1"/>
    <col min="2" max="2" width="7.25390625" style="90" hidden="1" customWidth="1"/>
    <col min="3" max="3" width="7.375" style="90" hidden="1" customWidth="1"/>
    <col min="4" max="7" width="7.125" style="90" hidden="1" customWidth="1"/>
    <col min="8" max="8" width="7.625" style="90" hidden="1" customWidth="1"/>
    <col min="9" max="12" width="7.125" style="90" hidden="1" customWidth="1"/>
    <col min="13" max="14" width="7.125" style="90" customWidth="1"/>
    <col min="15" max="15" width="9.75390625" style="90" customWidth="1"/>
    <col min="16" max="16" width="7.125" style="90" customWidth="1"/>
    <col min="17" max="17" width="7.625" style="90" customWidth="1"/>
    <col min="18" max="18" width="9.125" style="90" customWidth="1"/>
  </cols>
  <sheetData>
    <row r="2" spans="1:18" s="1" customFormat="1" ht="15" customHeight="1">
      <c r="A2" s="225" t="s">
        <v>97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90"/>
    </row>
    <row r="3" spans="1:18" s="1" customFormat="1" ht="12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0"/>
      <c r="N3" s="90"/>
      <c r="O3" s="90"/>
      <c r="P3" s="90"/>
      <c r="Q3" s="90"/>
      <c r="R3" s="90"/>
    </row>
    <row r="4" spans="1:18" s="1" customFormat="1" ht="18.75" customHeight="1">
      <c r="A4" s="92"/>
      <c r="B4" s="93">
        <v>2001</v>
      </c>
      <c r="C4" s="93">
        <v>2002</v>
      </c>
      <c r="D4" s="93">
        <v>2003</v>
      </c>
      <c r="E4" s="93">
        <v>2004</v>
      </c>
      <c r="F4" s="93">
        <v>2005</v>
      </c>
      <c r="G4" s="93">
        <v>2006</v>
      </c>
      <c r="H4" s="93">
        <v>2007</v>
      </c>
      <c r="I4" s="93">
        <v>2008</v>
      </c>
      <c r="J4" s="93">
        <v>2009</v>
      </c>
      <c r="K4" s="93">
        <v>2010</v>
      </c>
      <c r="L4" s="93">
        <v>2011</v>
      </c>
      <c r="M4" s="94">
        <v>2018</v>
      </c>
      <c r="N4" s="94">
        <v>2019</v>
      </c>
      <c r="O4" s="95">
        <v>2020</v>
      </c>
      <c r="P4" s="95">
        <v>2021</v>
      </c>
      <c r="Q4" s="96">
        <v>2022</v>
      </c>
      <c r="R4" s="96">
        <v>2023</v>
      </c>
    </row>
    <row r="5" spans="1:18" s="1" customFormat="1" ht="12.75">
      <c r="A5" s="97" t="s">
        <v>98</v>
      </c>
      <c r="B5" s="98">
        <f>B20</f>
        <v>3</v>
      </c>
      <c r="C5" s="98">
        <f aca="true" t="shared" si="0" ref="C5:L5">C20</f>
        <v>3</v>
      </c>
      <c r="D5" s="98">
        <f t="shared" si="0"/>
        <v>3</v>
      </c>
      <c r="E5" s="98">
        <f t="shared" si="0"/>
        <v>2</v>
      </c>
      <c r="F5" s="98">
        <f t="shared" si="0"/>
        <v>2</v>
      </c>
      <c r="G5" s="98">
        <f t="shared" si="0"/>
        <v>2</v>
      </c>
      <c r="H5" s="98">
        <f t="shared" si="0"/>
        <v>2</v>
      </c>
      <c r="I5" s="98">
        <f t="shared" si="0"/>
        <v>2</v>
      </c>
      <c r="J5" s="98">
        <f t="shared" si="0"/>
        <v>2</v>
      </c>
      <c r="K5" s="98">
        <f t="shared" si="0"/>
        <v>2</v>
      </c>
      <c r="L5" s="98">
        <f t="shared" si="0"/>
        <v>2</v>
      </c>
      <c r="M5" s="98"/>
      <c r="N5" s="98"/>
      <c r="O5" s="98"/>
      <c r="P5" s="98"/>
      <c r="Q5" s="99" t="s">
        <v>53</v>
      </c>
      <c r="R5" s="99" t="s">
        <v>53</v>
      </c>
    </row>
    <row r="6" spans="1:18" s="1" customFormat="1" ht="33.75">
      <c r="A6" s="97" t="s">
        <v>99</v>
      </c>
      <c r="B6" s="98">
        <f>B26</f>
        <v>976</v>
      </c>
      <c r="C6" s="98">
        <f aca="true" t="shared" si="1" ref="C6:L6">C26</f>
        <v>1029</v>
      </c>
      <c r="D6" s="98">
        <f t="shared" si="1"/>
        <v>1022</v>
      </c>
      <c r="E6" s="98">
        <f t="shared" si="1"/>
        <v>922</v>
      </c>
      <c r="F6" s="98">
        <f t="shared" si="1"/>
        <v>922</v>
      </c>
      <c r="G6" s="98">
        <f t="shared" si="1"/>
        <v>922</v>
      </c>
      <c r="H6" s="98">
        <f t="shared" si="1"/>
        <v>922</v>
      </c>
      <c r="I6" s="98">
        <f t="shared" si="1"/>
        <v>922</v>
      </c>
      <c r="J6" s="98">
        <f t="shared" si="1"/>
        <v>922</v>
      </c>
      <c r="K6" s="98">
        <f t="shared" si="1"/>
        <v>922</v>
      </c>
      <c r="L6" s="98">
        <f t="shared" si="1"/>
        <v>922</v>
      </c>
      <c r="M6" s="98"/>
      <c r="N6" s="98"/>
      <c r="O6" s="98"/>
      <c r="P6" s="98"/>
      <c r="Q6" s="99" t="s">
        <v>53</v>
      </c>
      <c r="R6" s="99" t="s">
        <v>53</v>
      </c>
    </row>
    <row r="7" spans="1:18" s="1" customFormat="1" ht="22.5" customHeight="1">
      <c r="A7" s="97" t="s">
        <v>100</v>
      </c>
      <c r="B7" s="98">
        <f>B32</f>
        <v>270</v>
      </c>
      <c r="C7" s="98">
        <f aca="true" t="shared" si="2" ref="C7:L7">C32</f>
        <v>335</v>
      </c>
      <c r="D7" s="98">
        <f t="shared" si="2"/>
        <v>272</v>
      </c>
      <c r="E7" s="98">
        <f t="shared" si="2"/>
        <v>308</v>
      </c>
      <c r="F7" s="98">
        <f t="shared" si="2"/>
        <v>326</v>
      </c>
      <c r="G7" s="98">
        <f t="shared" si="2"/>
        <v>276</v>
      </c>
      <c r="H7" s="98">
        <f t="shared" si="2"/>
        <v>322</v>
      </c>
      <c r="I7" s="98">
        <f t="shared" si="2"/>
        <v>367</v>
      </c>
      <c r="J7" s="98">
        <f t="shared" si="2"/>
        <v>386</v>
      </c>
      <c r="K7" s="98">
        <f t="shared" si="2"/>
        <v>522</v>
      </c>
      <c r="L7" s="98">
        <f t="shared" si="2"/>
        <v>479</v>
      </c>
      <c r="M7" s="98"/>
      <c r="N7" s="98"/>
      <c r="O7" s="98"/>
      <c r="P7" s="98"/>
      <c r="Q7" s="100" t="s">
        <v>53</v>
      </c>
      <c r="R7" s="1">
        <v>104</v>
      </c>
    </row>
    <row r="8" spans="1:18" s="1" customFormat="1" ht="33.75">
      <c r="A8" s="97" t="s">
        <v>101</v>
      </c>
      <c r="B8" s="101">
        <f>B38</f>
        <v>39.1</v>
      </c>
      <c r="C8" s="101">
        <f aca="true" t="shared" si="3" ref="C8:L8">C38</f>
        <v>56</v>
      </c>
      <c r="D8" s="101">
        <f t="shared" si="3"/>
        <v>47.8</v>
      </c>
      <c r="E8" s="101">
        <f t="shared" si="3"/>
        <v>47.8</v>
      </c>
      <c r="F8" s="101">
        <f t="shared" si="3"/>
        <v>58</v>
      </c>
      <c r="G8" s="101">
        <f t="shared" si="3"/>
        <v>38</v>
      </c>
      <c r="H8" s="101">
        <f t="shared" si="3"/>
        <v>47.4</v>
      </c>
      <c r="I8" s="101">
        <f t="shared" si="3"/>
        <v>53.7</v>
      </c>
      <c r="J8" s="101">
        <f t="shared" si="3"/>
        <v>53.5</v>
      </c>
      <c r="K8" s="101">
        <f t="shared" si="3"/>
        <v>63.68</v>
      </c>
      <c r="L8" s="101">
        <f t="shared" si="3"/>
        <v>55.6</v>
      </c>
      <c r="M8" s="101"/>
      <c r="N8" s="101"/>
      <c r="O8" s="101"/>
      <c r="P8" s="101"/>
      <c r="Q8" s="102">
        <v>14558</v>
      </c>
      <c r="R8" s="175">
        <v>24912</v>
      </c>
    </row>
    <row r="9" spans="1:18" s="1" customFormat="1" ht="22.5">
      <c r="A9" s="97" t="s">
        <v>108</v>
      </c>
      <c r="B9" s="98">
        <f>B45</f>
        <v>27.9</v>
      </c>
      <c r="C9" s="98">
        <f aca="true" t="shared" si="4" ref="C9:L9">C45</f>
        <v>28.8</v>
      </c>
      <c r="D9" s="98">
        <f t="shared" si="4"/>
        <v>35.6</v>
      </c>
      <c r="E9" s="98">
        <f t="shared" si="4"/>
        <v>36.1</v>
      </c>
      <c r="F9" s="98">
        <f t="shared" si="4"/>
        <v>27.9</v>
      </c>
      <c r="G9" s="98">
        <f t="shared" si="4"/>
        <v>28.8</v>
      </c>
      <c r="H9" s="98">
        <f t="shared" si="4"/>
        <v>35.6</v>
      </c>
      <c r="I9" s="98">
        <f t="shared" si="4"/>
        <v>36.1</v>
      </c>
      <c r="J9" s="98">
        <f t="shared" si="4"/>
        <v>41.892</v>
      </c>
      <c r="K9" s="98">
        <f t="shared" si="4"/>
        <v>50.275</v>
      </c>
      <c r="L9" s="98">
        <f t="shared" si="4"/>
        <v>47</v>
      </c>
      <c r="M9" s="98"/>
      <c r="N9" s="98"/>
      <c r="O9" s="98"/>
      <c r="P9" s="98"/>
      <c r="Q9" s="98" t="s">
        <v>0</v>
      </c>
      <c r="R9" s="99" t="s">
        <v>53</v>
      </c>
    </row>
    <row r="10" spans="1:18" s="1" customFormat="1" ht="36.75" customHeight="1">
      <c r="A10" s="97" t="s">
        <v>102</v>
      </c>
      <c r="B10" s="98">
        <f>B57</f>
        <v>41</v>
      </c>
      <c r="C10" s="98">
        <f aca="true" t="shared" si="5" ref="C10:L10">C57</f>
        <v>165</v>
      </c>
      <c r="D10" s="98">
        <f t="shared" si="5"/>
        <v>5</v>
      </c>
      <c r="E10" s="98">
        <f t="shared" si="5"/>
        <v>43</v>
      </c>
      <c r="F10" s="98">
        <f t="shared" si="5"/>
        <v>63</v>
      </c>
      <c r="G10" s="98">
        <f t="shared" si="5"/>
        <v>42</v>
      </c>
      <c r="H10" s="98">
        <f t="shared" si="5"/>
        <v>62</v>
      </c>
      <c r="I10" s="98">
        <f t="shared" si="5"/>
        <v>88</v>
      </c>
      <c r="J10" s="98">
        <f t="shared" si="5"/>
        <v>106</v>
      </c>
      <c r="K10" s="98">
        <f t="shared" si="5"/>
        <v>136</v>
      </c>
      <c r="L10" s="98">
        <f t="shared" si="5"/>
        <v>177</v>
      </c>
      <c r="M10" s="98"/>
      <c r="N10" s="98"/>
      <c r="O10" s="98"/>
      <c r="P10" s="98"/>
      <c r="Q10" s="100" t="s">
        <v>53</v>
      </c>
      <c r="R10" s="99" t="s">
        <v>53</v>
      </c>
    </row>
    <row r="11" spans="1:18" s="1" customFormat="1" ht="24" customHeight="1">
      <c r="A11" s="103" t="s">
        <v>113</v>
      </c>
      <c r="B11" s="98" t="s">
        <v>0</v>
      </c>
      <c r="C11" s="98" t="s">
        <v>0</v>
      </c>
      <c r="D11" s="98" t="s">
        <v>0</v>
      </c>
      <c r="E11" s="98" t="s">
        <v>0</v>
      </c>
      <c r="F11" s="98" t="s">
        <v>0</v>
      </c>
      <c r="G11" s="98" t="s">
        <v>0</v>
      </c>
      <c r="H11" s="98" t="s">
        <v>0</v>
      </c>
      <c r="I11" s="98" t="s">
        <v>0</v>
      </c>
      <c r="J11" s="98" t="s">
        <v>0</v>
      </c>
      <c r="K11" s="98" t="s">
        <v>0</v>
      </c>
      <c r="L11" s="98" t="s">
        <v>0</v>
      </c>
      <c r="M11" s="98"/>
      <c r="N11" s="98"/>
      <c r="O11" s="98"/>
      <c r="P11" s="98"/>
      <c r="Q11" s="100" t="s">
        <v>53</v>
      </c>
      <c r="R11" s="98" t="s">
        <v>0</v>
      </c>
    </row>
    <row r="12" spans="1:18" s="1" customFormat="1" ht="45">
      <c r="A12" s="97" t="s">
        <v>116</v>
      </c>
      <c r="B12" s="98" t="s">
        <v>0</v>
      </c>
      <c r="C12" s="98" t="s">
        <v>0</v>
      </c>
      <c r="D12" s="98" t="s">
        <v>0</v>
      </c>
      <c r="E12" s="98" t="s">
        <v>0</v>
      </c>
      <c r="F12" s="98" t="s">
        <v>0</v>
      </c>
      <c r="G12" s="98" t="s">
        <v>0</v>
      </c>
      <c r="H12" s="98" t="s">
        <v>0</v>
      </c>
      <c r="I12" s="98" t="s">
        <v>0</v>
      </c>
      <c r="J12" s="98" t="s">
        <v>0</v>
      </c>
      <c r="K12" s="98" t="s">
        <v>0</v>
      </c>
      <c r="L12" s="98" t="s">
        <v>0</v>
      </c>
      <c r="M12" s="98"/>
      <c r="N12" s="98"/>
      <c r="O12" s="98"/>
      <c r="P12" s="98"/>
      <c r="Q12" s="100" t="s">
        <v>53</v>
      </c>
      <c r="R12" s="98" t="s">
        <v>0</v>
      </c>
    </row>
    <row r="13" spans="1:18" s="1" customFormat="1" ht="56.25">
      <c r="A13" s="104" t="s">
        <v>117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105" t="s">
        <v>0</v>
      </c>
      <c r="H13" s="105" t="s">
        <v>0</v>
      </c>
      <c r="I13" s="105" t="s">
        <v>0</v>
      </c>
      <c r="J13" s="105" t="s">
        <v>0</v>
      </c>
      <c r="K13" s="105" t="s">
        <v>0</v>
      </c>
      <c r="L13" s="105" t="s">
        <v>0</v>
      </c>
      <c r="M13" s="105"/>
      <c r="N13" s="105"/>
      <c r="O13" s="105"/>
      <c r="P13" s="105"/>
      <c r="Q13" s="106" t="s">
        <v>53</v>
      </c>
      <c r="R13" s="106" t="s">
        <v>53</v>
      </c>
    </row>
    <row r="14" spans="1:18" s="1" customFormat="1" ht="12.75">
      <c r="A14" s="10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0"/>
    </row>
    <row r="15" spans="1:18" s="1" customFormat="1" ht="12.75">
      <c r="A15" s="10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0"/>
    </row>
    <row r="16" spans="1:18" s="1" customFormat="1" ht="12.75">
      <c r="A16" s="90"/>
      <c r="B16" s="90"/>
      <c r="C16" s="90"/>
      <c r="D16" s="90"/>
      <c r="E16" s="90"/>
      <c r="F16" s="90"/>
      <c r="G16" s="98"/>
      <c r="H16" s="98"/>
      <c r="I16" s="98"/>
      <c r="J16" s="98"/>
      <c r="K16" s="98"/>
      <c r="L16" s="98"/>
      <c r="M16" s="108"/>
      <c r="N16" s="108"/>
      <c r="O16" s="108"/>
      <c r="P16" s="98"/>
      <c r="Q16" s="98"/>
      <c r="R16" s="90"/>
    </row>
    <row r="17" spans="1:18" s="1" customFormat="1" ht="13.5" customHeight="1">
      <c r="A17" s="228" t="s">
        <v>104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90"/>
    </row>
    <row r="18" spans="1:18" s="1" customFormat="1" ht="12.75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174" t="s">
        <v>103</v>
      </c>
    </row>
    <row r="19" spans="1:18" s="1" customFormat="1" ht="18" customHeight="1">
      <c r="A19" s="109"/>
      <c r="B19" s="110">
        <v>2001</v>
      </c>
      <c r="C19" s="110">
        <v>2002</v>
      </c>
      <c r="D19" s="110">
        <v>2003</v>
      </c>
      <c r="E19" s="110">
        <v>2004</v>
      </c>
      <c r="F19" s="110">
        <v>2005</v>
      </c>
      <c r="G19" s="110">
        <v>2006</v>
      </c>
      <c r="H19" s="110">
        <v>2007</v>
      </c>
      <c r="I19" s="110">
        <v>2008</v>
      </c>
      <c r="J19" s="110">
        <v>2009</v>
      </c>
      <c r="K19" s="110">
        <v>2010</v>
      </c>
      <c r="L19" s="110">
        <v>2011</v>
      </c>
      <c r="M19" s="94">
        <v>2018</v>
      </c>
      <c r="N19" s="94">
        <v>2019</v>
      </c>
      <c r="O19" s="95">
        <v>2020</v>
      </c>
      <c r="P19" s="95">
        <v>2021</v>
      </c>
      <c r="Q19" s="96">
        <v>2022</v>
      </c>
      <c r="R19" s="96">
        <v>2023</v>
      </c>
    </row>
    <row r="20" spans="1:18" s="1" customFormat="1" ht="12.75">
      <c r="A20" s="111" t="s">
        <v>120</v>
      </c>
      <c r="B20" s="108">
        <v>3</v>
      </c>
      <c r="C20" s="108">
        <v>3</v>
      </c>
      <c r="D20" s="108">
        <v>3</v>
      </c>
      <c r="E20" s="108">
        <v>2</v>
      </c>
      <c r="F20" s="108">
        <v>2</v>
      </c>
      <c r="G20" s="108">
        <v>2</v>
      </c>
      <c r="H20" s="108">
        <v>2</v>
      </c>
      <c r="I20" s="108">
        <v>2</v>
      </c>
      <c r="J20" s="112">
        <v>2</v>
      </c>
      <c r="K20" s="113">
        <v>2</v>
      </c>
      <c r="L20" s="114">
        <v>2</v>
      </c>
      <c r="M20" s="115"/>
      <c r="N20" s="115"/>
      <c r="O20" s="116"/>
      <c r="P20" s="116"/>
      <c r="Q20" s="99" t="s">
        <v>53</v>
      </c>
      <c r="R20" s="99" t="s">
        <v>53</v>
      </c>
    </row>
    <row r="21" spans="1:18" s="1" customFormat="1" ht="12.75">
      <c r="A21" s="117" t="s">
        <v>121</v>
      </c>
      <c r="B21" s="118">
        <v>3</v>
      </c>
      <c r="C21" s="118">
        <v>3</v>
      </c>
      <c r="D21" s="118">
        <v>3</v>
      </c>
      <c r="E21" s="118">
        <v>2</v>
      </c>
      <c r="F21" s="118">
        <v>2</v>
      </c>
      <c r="G21" s="118">
        <v>2</v>
      </c>
      <c r="H21" s="118">
        <v>2</v>
      </c>
      <c r="I21" s="118">
        <v>2</v>
      </c>
      <c r="J21" s="119">
        <v>2</v>
      </c>
      <c r="K21" s="120">
        <v>2</v>
      </c>
      <c r="L21" s="121">
        <v>2</v>
      </c>
      <c r="M21" s="122"/>
      <c r="N21" s="122"/>
      <c r="O21" s="123"/>
      <c r="P21" s="123"/>
      <c r="Q21" s="106" t="s">
        <v>53</v>
      </c>
      <c r="R21" s="106" t="s">
        <v>53</v>
      </c>
    </row>
    <row r="22" spans="1:18" s="1" customFormat="1" ht="16.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18" s="1" customFormat="1" ht="12.75" customHeight="1">
      <c r="A23" s="226" t="s">
        <v>106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90" t="s">
        <v>54</v>
      </c>
    </row>
    <row r="24" spans="1:18" s="1" customFormat="1" ht="12.75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174" t="s">
        <v>103</v>
      </c>
    </row>
    <row r="25" spans="1:18" s="1" customFormat="1" ht="18.75" customHeight="1">
      <c r="A25" s="109"/>
      <c r="B25" s="110">
        <v>2001</v>
      </c>
      <c r="C25" s="110">
        <v>2002</v>
      </c>
      <c r="D25" s="110">
        <v>2003</v>
      </c>
      <c r="E25" s="110">
        <v>2004</v>
      </c>
      <c r="F25" s="110">
        <v>2005</v>
      </c>
      <c r="G25" s="110">
        <v>2006</v>
      </c>
      <c r="H25" s="110">
        <v>2007</v>
      </c>
      <c r="I25" s="110">
        <v>2008</v>
      </c>
      <c r="J25" s="110">
        <v>2009</v>
      </c>
      <c r="K25" s="110">
        <v>2010</v>
      </c>
      <c r="L25" s="110">
        <v>2011</v>
      </c>
      <c r="M25" s="94">
        <v>2018</v>
      </c>
      <c r="N25" s="94">
        <v>2019</v>
      </c>
      <c r="O25" s="95">
        <v>2020</v>
      </c>
      <c r="P25" s="95">
        <v>2021</v>
      </c>
      <c r="Q25" s="96">
        <v>2022</v>
      </c>
      <c r="R25" s="96">
        <v>2023</v>
      </c>
    </row>
    <row r="26" spans="1:18" s="1" customFormat="1" ht="12.75">
      <c r="A26" s="111" t="s">
        <v>120</v>
      </c>
      <c r="B26" s="116">
        <v>976</v>
      </c>
      <c r="C26" s="116">
        <v>1029</v>
      </c>
      <c r="D26" s="116">
        <v>1022</v>
      </c>
      <c r="E26" s="116">
        <v>922</v>
      </c>
      <c r="F26" s="116">
        <v>922</v>
      </c>
      <c r="G26" s="116">
        <v>922</v>
      </c>
      <c r="H26" s="116">
        <v>922</v>
      </c>
      <c r="I26" s="116">
        <v>922</v>
      </c>
      <c r="J26" s="124">
        <v>922</v>
      </c>
      <c r="K26" s="124">
        <v>922</v>
      </c>
      <c r="L26" s="125">
        <v>922</v>
      </c>
      <c r="M26" s="116"/>
      <c r="N26" s="116"/>
      <c r="O26" s="116"/>
      <c r="P26" s="116"/>
      <c r="Q26" s="99" t="s">
        <v>53</v>
      </c>
      <c r="R26" s="99" t="s">
        <v>53</v>
      </c>
    </row>
    <row r="27" spans="1:18" s="1" customFormat="1" ht="12.75">
      <c r="A27" s="117" t="s">
        <v>121</v>
      </c>
      <c r="B27" s="123">
        <v>976</v>
      </c>
      <c r="C27" s="123">
        <v>1029</v>
      </c>
      <c r="D27" s="123">
        <v>1022</v>
      </c>
      <c r="E27" s="123">
        <v>922</v>
      </c>
      <c r="F27" s="123">
        <v>922</v>
      </c>
      <c r="G27" s="123">
        <v>922</v>
      </c>
      <c r="H27" s="123">
        <v>922</v>
      </c>
      <c r="I27" s="123">
        <v>922</v>
      </c>
      <c r="J27" s="126">
        <v>922</v>
      </c>
      <c r="K27" s="126">
        <v>922</v>
      </c>
      <c r="L27" s="127">
        <v>922</v>
      </c>
      <c r="M27" s="123"/>
      <c r="N27" s="123"/>
      <c r="O27" s="123"/>
      <c r="P27" s="123"/>
      <c r="Q27" s="106" t="s">
        <v>53</v>
      </c>
      <c r="R27" s="106" t="s">
        <v>53</v>
      </c>
    </row>
    <row r="28" spans="1:18" s="1" customFormat="1" ht="1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30"/>
      <c r="K28" s="130"/>
      <c r="L28" s="131"/>
      <c r="M28" s="129"/>
      <c r="N28" s="129"/>
      <c r="O28" s="129"/>
      <c r="P28" s="129"/>
      <c r="Q28" s="132"/>
      <c r="R28" s="90"/>
    </row>
    <row r="29" spans="1:18" s="1" customFormat="1" ht="12.75" customHeight="1">
      <c r="A29" s="225" t="s">
        <v>112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90"/>
    </row>
    <row r="30" spans="1:18" s="1" customFormat="1" ht="12.75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174" t="s">
        <v>103</v>
      </c>
    </row>
    <row r="31" spans="1:18" s="1" customFormat="1" ht="18" customHeight="1">
      <c r="A31" s="109"/>
      <c r="B31" s="110">
        <v>2001</v>
      </c>
      <c r="C31" s="110">
        <v>2002</v>
      </c>
      <c r="D31" s="110">
        <v>2003</v>
      </c>
      <c r="E31" s="110">
        <v>2004</v>
      </c>
      <c r="F31" s="110">
        <v>2005</v>
      </c>
      <c r="G31" s="110">
        <v>2006</v>
      </c>
      <c r="H31" s="110">
        <v>2007</v>
      </c>
      <c r="I31" s="110">
        <v>2008</v>
      </c>
      <c r="J31" s="110">
        <v>2009</v>
      </c>
      <c r="K31" s="110">
        <v>2010</v>
      </c>
      <c r="L31" s="110">
        <v>2011</v>
      </c>
      <c r="M31" s="94">
        <v>2018</v>
      </c>
      <c r="N31" s="94">
        <v>2019</v>
      </c>
      <c r="O31" s="95">
        <v>2020</v>
      </c>
      <c r="P31" s="95">
        <v>2021</v>
      </c>
      <c r="Q31" s="96">
        <v>2022</v>
      </c>
      <c r="R31" s="96">
        <v>2023</v>
      </c>
    </row>
    <row r="32" spans="1:18" s="1" customFormat="1" ht="12.75">
      <c r="A32" s="111" t="s">
        <v>120</v>
      </c>
      <c r="B32" s="113">
        <v>270</v>
      </c>
      <c r="C32" s="133">
        <v>335</v>
      </c>
      <c r="D32" s="133">
        <v>272</v>
      </c>
      <c r="E32" s="133">
        <v>308</v>
      </c>
      <c r="F32" s="113">
        <v>326</v>
      </c>
      <c r="G32" s="113">
        <v>276</v>
      </c>
      <c r="H32" s="113">
        <v>322</v>
      </c>
      <c r="I32" s="113">
        <v>367</v>
      </c>
      <c r="J32" s="113">
        <v>386</v>
      </c>
      <c r="K32" s="113">
        <v>522</v>
      </c>
      <c r="L32" s="124">
        <v>479</v>
      </c>
      <c r="M32" s="116"/>
      <c r="N32" s="116"/>
      <c r="O32" s="116"/>
      <c r="P32" s="116"/>
      <c r="Q32" s="99" t="s">
        <v>53</v>
      </c>
      <c r="R32" s="1">
        <v>104</v>
      </c>
    </row>
    <row r="33" spans="1:18" s="1" customFormat="1" ht="12.75">
      <c r="A33" s="117" t="s">
        <v>121</v>
      </c>
      <c r="B33" s="120">
        <v>270</v>
      </c>
      <c r="C33" s="134">
        <v>335</v>
      </c>
      <c r="D33" s="134">
        <v>272</v>
      </c>
      <c r="E33" s="134">
        <v>308</v>
      </c>
      <c r="F33" s="120">
        <v>326</v>
      </c>
      <c r="G33" s="120">
        <v>276</v>
      </c>
      <c r="H33" s="120">
        <v>322</v>
      </c>
      <c r="I33" s="120">
        <v>367</v>
      </c>
      <c r="J33" s="120">
        <v>386</v>
      </c>
      <c r="K33" s="120">
        <v>522</v>
      </c>
      <c r="L33" s="126">
        <v>479</v>
      </c>
      <c r="M33" s="123"/>
      <c r="N33" s="123"/>
      <c r="O33" s="123"/>
      <c r="P33" s="123"/>
      <c r="Q33" s="106" t="s">
        <v>53</v>
      </c>
      <c r="R33" s="89">
        <v>104</v>
      </c>
    </row>
    <row r="34" spans="1:18" s="1" customFormat="1" ht="18.75" customHeight="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90"/>
    </row>
    <row r="35" spans="1:18" s="1" customFormat="1" ht="13.5" customHeight="1">
      <c r="A35" s="225" t="s">
        <v>107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90"/>
    </row>
    <row r="36" spans="1:18" s="1" customFormat="1" ht="12.75">
      <c r="A36" s="229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174" t="s">
        <v>105</v>
      </c>
    </row>
    <row r="37" spans="1:18" s="1" customFormat="1" ht="19.5" customHeight="1">
      <c r="A37" s="109"/>
      <c r="B37" s="110">
        <v>2001</v>
      </c>
      <c r="C37" s="110">
        <v>2002</v>
      </c>
      <c r="D37" s="110">
        <v>2003</v>
      </c>
      <c r="E37" s="110">
        <v>2004</v>
      </c>
      <c r="F37" s="110">
        <v>2005</v>
      </c>
      <c r="G37" s="110">
        <v>2006</v>
      </c>
      <c r="H37" s="110">
        <v>2007</v>
      </c>
      <c r="I37" s="110">
        <v>2008</v>
      </c>
      <c r="J37" s="110">
        <v>2009</v>
      </c>
      <c r="K37" s="110">
        <v>2010</v>
      </c>
      <c r="L37" s="110">
        <v>2011</v>
      </c>
      <c r="M37" s="94">
        <v>2018</v>
      </c>
      <c r="N37" s="94">
        <v>2019</v>
      </c>
      <c r="O37" s="95">
        <v>2020</v>
      </c>
      <c r="P37" s="95">
        <v>2021</v>
      </c>
      <c r="Q37" s="96">
        <v>2022</v>
      </c>
      <c r="R37" s="96">
        <v>2023</v>
      </c>
    </row>
    <row r="38" spans="1:18" s="1" customFormat="1" ht="12.75">
      <c r="A38" s="111" t="s">
        <v>120</v>
      </c>
      <c r="B38" s="136">
        <v>39.1</v>
      </c>
      <c r="C38" s="136">
        <v>56</v>
      </c>
      <c r="D38" s="136">
        <v>47.8</v>
      </c>
      <c r="E38" s="137">
        <v>47.8</v>
      </c>
      <c r="F38" s="136">
        <v>58</v>
      </c>
      <c r="G38" s="136">
        <v>38</v>
      </c>
      <c r="H38" s="137">
        <v>47.4</v>
      </c>
      <c r="I38" s="138">
        <v>53.7</v>
      </c>
      <c r="J38" s="139">
        <v>53.5</v>
      </c>
      <c r="K38" s="139">
        <v>63.68</v>
      </c>
      <c r="L38" s="140">
        <v>55.6</v>
      </c>
      <c r="M38" s="141"/>
      <c r="N38" s="141"/>
      <c r="O38" s="142"/>
      <c r="P38" s="138"/>
      <c r="Q38" s="143">
        <v>14558</v>
      </c>
      <c r="R38" s="175">
        <v>24912</v>
      </c>
    </row>
    <row r="39" spans="1:18" s="1" customFormat="1" ht="12.75">
      <c r="A39" s="117" t="s">
        <v>121</v>
      </c>
      <c r="B39" s="144">
        <v>39.1</v>
      </c>
      <c r="C39" s="144">
        <v>56</v>
      </c>
      <c r="D39" s="144">
        <v>47.8</v>
      </c>
      <c r="E39" s="145">
        <v>47.8</v>
      </c>
      <c r="F39" s="144">
        <v>58</v>
      </c>
      <c r="G39" s="144">
        <v>38</v>
      </c>
      <c r="H39" s="145">
        <v>47.4</v>
      </c>
      <c r="I39" s="146">
        <v>53.7</v>
      </c>
      <c r="J39" s="147">
        <v>53.5</v>
      </c>
      <c r="K39" s="147">
        <v>63.68</v>
      </c>
      <c r="L39" s="148">
        <v>55.6</v>
      </c>
      <c r="M39" s="149"/>
      <c r="N39" s="149"/>
      <c r="O39" s="150"/>
      <c r="P39" s="146"/>
      <c r="Q39" s="151">
        <v>14558</v>
      </c>
      <c r="R39" s="176">
        <v>24912</v>
      </c>
    </row>
    <row r="40" spans="1:18" s="1" customFormat="1" ht="12.7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</row>
    <row r="41" spans="1:18" s="1" customFormat="1" ht="12.7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</row>
    <row r="42" spans="1:18" s="1" customFormat="1" ht="12.75" customHeight="1">
      <c r="A42" s="228" t="s">
        <v>109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90"/>
    </row>
    <row r="43" spans="1:18" s="1" customFormat="1" ht="12.75">
      <c r="A43" s="220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174" t="s">
        <v>105</v>
      </c>
    </row>
    <row r="44" spans="1:18" s="1" customFormat="1" ht="19.5" customHeight="1">
      <c r="A44" s="109"/>
      <c r="B44" s="110">
        <v>2001</v>
      </c>
      <c r="C44" s="110">
        <v>2002</v>
      </c>
      <c r="D44" s="110">
        <v>2003</v>
      </c>
      <c r="E44" s="110">
        <v>2004</v>
      </c>
      <c r="F44" s="110">
        <v>2005</v>
      </c>
      <c r="G44" s="110">
        <v>2006</v>
      </c>
      <c r="H44" s="110">
        <v>2007</v>
      </c>
      <c r="I44" s="110">
        <v>2008</v>
      </c>
      <c r="J44" s="110">
        <v>2009</v>
      </c>
      <c r="K44" s="110">
        <v>2010</v>
      </c>
      <c r="L44" s="110">
        <v>2011</v>
      </c>
      <c r="M44" s="94">
        <v>2018</v>
      </c>
      <c r="N44" s="94">
        <v>2019</v>
      </c>
      <c r="O44" s="95">
        <v>2020</v>
      </c>
      <c r="P44" s="95">
        <v>2021</v>
      </c>
      <c r="Q44" s="96">
        <v>2022</v>
      </c>
      <c r="R44" s="96">
        <v>2023</v>
      </c>
    </row>
    <row r="45" spans="1:18" s="1" customFormat="1" ht="12.75">
      <c r="A45" s="111" t="s">
        <v>120</v>
      </c>
      <c r="B45" s="137">
        <v>27.9</v>
      </c>
      <c r="C45" s="137">
        <v>28.8</v>
      </c>
      <c r="D45" s="137">
        <v>35.6</v>
      </c>
      <c r="E45" s="141">
        <v>36.1</v>
      </c>
      <c r="F45" s="137">
        <v>27.9</v>
      </c>
      <c r="G45" s="137">
        <v>28.8</v>
      </c>
      <c r="H45" s="137">
        <v>35.6</v>
      </c>
      <c r="I45" s="141">
        <v>36.1</v>
      </c>
      <c r="J45" s="152">
        <v>41.892</v>
      </c>
      <c r="K45" s="141">
        <v>50.275</v>
      </c>
      <c r="L45" s="140">
        <v>47</v>
      </c>
      <c r="M45" s="141"/>
      <c r="N45" s="141"/>
      <c r="O45" s="153"/>
      <c r="P45" s="153"/>
      <c r="Q45" s="136" t="s">
        <v>0</v>
      </c>
      <c r="R45" s="136" t="s">
        <v>0</v>
      </c>
    </row>
    <row r="46" spans="1:18" s="1" customFormat="1" ht="12.75">
      <c r="A46" s="117" t="s">
        <v>121</v>
      </c>
      <c r="B46" s="145">
        <v>27.9</v>
      </c>
      <c r="C46" s="145">
        <v>28.8</v>
      </c>
      <c r="D46" s="145">
        <v>35.6</v>
      </c>
      <c r="E46" s="149">
        <v>36.1</v>
      </c>
      <c r="F46" s="145">
        <v>27.9</v>
      </c>
      <c r="G46" s="145">
        <v>28.8</v>
      </c>
      <c r="H46" s="145">
        <v>35.6</v>
      </c>
      <c r="I46" s="149">
        <v>36.1</v>
      </c>
      <c r="J46" s="154">
        <v>41.892</v>
      </c>
      <c r="K46" s="149">
        <v>50.275</v>
      </c>
      <c r="L46" s="148">
        <v>47</v>
      </c>
      <c r="M46" s="149"/>
      <c r="N46" s="149"/>
      <c r="O46" s="155"/>
      <c r="P46" s="155"/>
      <c r="Q46" s="144" t="s">
        <v>0</v>
      </c>
      <c r="R46" s="144" t="s">
        <v>0</v>
      </c>
    </row>
    <row r="47" spans="1:18" s="1" customFormat="1" ht="12.75">
      <c r="A47" s="90"/>
      <c r="B47" s="90"/>
      <c r="C47" s="90"/>
      <c r="D47" s="90"/>
      <c r="E47" s="156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18" s="1" customFormat="1" ht="12.75">
      <c r="A48" s="225" t="s">
        <v>111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90"/>
    </row>
    <row r="49" spans="1:18" s="1" customFormat="1" ht="12.75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174" t="s">
        <v>103</v>
      </c>
    </row>
    <row r="50" spans="1:18" s="1" customFormat="1" ht="18.75" customHeight="1">
      <c r="A50" s="109"/>
      <c r="B50" s="110">
        <v>2001</v>
      </c>
      <c r="C50" s="110">
        <v>2002</v>
      </c>
      <c r="D50" s="110">
        <v>2003</v>
      </c>
      <c r="E50" s="110">
        <v>2004</v>
      </c>
      <c r="F50" s="110">
        <v>2005</v>
      </c>
      <c r="G50" s="110">
        <v>2006</v>
      </c>
      <c r="H50" s="110">
        <v>2007</v>
      </c>
      <c r="I50" s="110">
        <v>2008</v>
      </c>
      <c r="J50" s="110">
        <v>2009</v>
      </c>
      <c r="K50" s="110">
        <v>2010</v>
      </c>
      <c r="L50" s="110">
        <v>2011</v>
      </c>
      <c r="M50" s="94">
        <v>2018</v>
      </c>
      <c r="N50" s="94">
        <v>2019</v>
      </c>
      <c r="O50" s="95">
        <v>2020</v>
      </c>
      <c r="P50" s="95">
        <v>2021</v>
      </c>
      <c r="Q50" s="96">
        <v>2022</v>
      </c>
      <c r="R50" s="96">
        <v>2023</v>
      </c>
    </row>
    <row r="51" spans="1:18" s="1" customFormat="1" ht="12.75">
      <c r="A51" s="111" t="s">
        <v>120</v>
      </c>
      <c r="B51" s="116">
        <v>14</v>
      </c>
      <c r="C51" s="116">
        <v>9</v>
      </c>
      <c r="D51" s="116">
        <v>10</v>
      </c>
      <c r="E51" s="116">
        <v>14</v>
      </c>
      <c r="F51" s="116">
        <v>9</v>
      </c>
      <c r="G51" s="116">
        <v>10</v>
      </c>
      <c r="H51" s="116">
        <v>10</v>
      </c>
      <c r="I51" s="116">
        <v>8</v>
      </c>
      <c r="J51" s="157">
        <v>11</v>
      </c>
      <c r="K51" s="113">
        <v>17</v>
      </c>
      <c r="L51" s="124">
        <v>16</v>
      </c>
      <c r="M51" s="116"/>
      <c r="N51" s="116"/>
      <c r="O51" s="116"/>
      <c r="P51" s="116"/>
      <c r="Q51" s="158" t="s">
        <v>53</v>
      </c>
      <c r="R51" s="158" t="s">
        <v>53</v>
      </c>
    </row>
    <row r="52" spans="1:18" s="1" customFormat="1" ht="12.75">
      <c r="A52" s="117" t="s">
        <v>121</v>
      </c>
      <c r="B52" s="123">
        <v>14</v>
      </c>
      <c r="C52" s="123">
        <v>9</v>
      </c>
      <c r="D52" s="123">
        <v>10</v>
      </c>
      <c r="E52" s="123">
        <v>14</v>
      </c>
      <c r="F52" s="123">
        <v>9</v>
      </c>
      <c r="G52" s="123">
        <v>10</v>
      </c>
      <c r="H52" s="123">
        <v>10</v>
      </c>
      <c r="I52" s="123">
        <v>8</v>
      </c>
      <c r="J52" s="159">
        <v>11</v>
      </c>
      <c r="K52" s="120">
        <v>17</v>
      </c>
      <c r="L52" s="126">
        <v>16</v>
      </c>
      <c r="M52" s="123"/>
      <c r="N52" s="123"/>
      <c r="O52" s="123"/>
      <c r="P52" s="123"/>
      <c r="Q52" s="106" t="s">
        <v>53</v>
      </c>
      <c r="R52" s="106" t="s">
        <v>53</v>
      </c>
    </row>
    <row r="53" spans="1:18" s="1" customFormat="1" ht="12.7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160"/>
      <c r="Q53" s="90"/>
      <c r="R53" s="90"/>
    </row>
    <row r="54" spans="1:18" s="1" customFormat="1" ht="16.5" customHeight="1">
      <c r="A54" s="226" t="s">
        <v>110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32"/>
    </row>
    <row r="55" spans="1:18" s="1" customFormat="1" ht="12.75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174" t="s">
        <v>103</v>
      </c>
    </row>
    <row r="56" spans="1:18" s="1" customFormat="1" ht="20.25" customHeight="1">
      <c r="A56" s="161"/>
      <c r="B56" s="110">
        <v>2001</v>
      </c>
      <c r="C56" s="110">
        <v>2002</v>
      </c>
      <c r="D56" s="110">
        <v>2003</v>
      </c>
      <c r="E56" s="110">
        <v>2004</v>
      </c>
      <c r="F56" s="110">
        <v>2005</v>
      </c>
      <c r="G56" s="110">
        <v>2006</v>
      </c>
      <c r="H56" s="110">
        <v>2007</v>
      </c>
      <c r="I56" s="110">
        <v>2008</v>
      </c>
      <c r="J56" s="110">
        <v>2009</v>
      </c>
      <c r="K56" s="110">
        <v>2010</v>
      </c>
      <c r="L56" s="110">
        <v>2011</v>
      </c>
      <c r="M56" s="94">
        <v>2018</v>
      </c>
      <c r="N56" s="94">
        <v>2019</v>
      </c>
      <c r="O56" s="95">
        <v>2020</v>
      </c>
      <c r="P56" s="95">
        <v>2021</v>
      </c>
      <c r="Q56" s="96">
        <v>2022</v>
      </c>
      <c r="R56" s="96">
        <v>2023</v>
      </c>
    </row>
    <row r="57" spans="1:18" s="1" customFormat="1" ht="12.75">
      <c r="A57" s="111" t="s">
        <v>120</v>
      </c>
      <c r="B57" s="116">
        <v>41</v>
      </c>
      <c r="C57" s="116">
        <v>165</v>
      </c>
      <c r="D57" s="116">
        <v>5</v>
      </c>
      <c r="E57" s="116">
        <v>43</v>
      </c>
      <c r="F57" s="116">
        <v>63</v>
      </c>
      <c r="G57" s="116">
        <v>42</v>
      </c>
      <c r="H57" s="116">
        <v>62</v>
      </c>
      <c r="I57" s="116">
        <v>88</v>
      </c>
      <c r="J57" s="113">
        <v>106</v>
      </c>
      <c r="K57" s="113">
        <v>136</v>
      </c>
      <c r="L57" s="124">
        <v>177</v>
      </c>
      <c r="M57" s="116"/>
      <c r="N57" s="116"/>
      <c r="O57" s="116"/>
      <c r="P57" s="116"/>
      <c r="Q57" s="158" t="s">
        <v>53</v>
      </c>
      <c r="R57" s="158" t="s">
        <v>53</v>
      </c>
    </row>
    <row r="58" spans="1:18" s="1" customFormat="1" ht="12.75">
      <c r="A58" s="117" t="s">
        <v>121</v>
      </c>
      <c r="B58" s="123">
        <v>41</v>
      </c>
      <c r="C58" s="123">
        <v>165</v>
      </c>
      <c r="D58" s="123">
        <v>5</v>
      </c>
      <c r="E58" s="123">
        <v>43</v>
      </c>
      <c r="F58" s="123">
        <v>63</v>
      </c>
      <c r="G58" s="123">
        <v>42</v>
      </c>
      <c r="H58" s="123">
        <v>62</v>
      </c>
      <c r="I58" s="123">
        <v>88</v>
      </c>
      <c r="J58" s="120">
        <v>106</v>
      </c>
      <c r="K58" s="120">
        <v>136</v>
      </c>
      <c r="L58" s="126">
        <v>177</v>
      </c>
      <c r="M58" s="123"/>
      <c r="N58" s="123"/>
      <c r="O58" s="123"/>
      <c r="P58" s="123"/>
      <c r="Q58" s="106" t="s">
        <v>53</v>
      </c>
      <c r="R58" s="106" t="s">
        <v>53</v>
      </c>
    </row>
    <row r="59" spans="1:18" s="1" customFormat="1" ht="15" customHeight="1">
      <c r="A59" s="128"/>
      <c r="B59" s="129"/>
      <c r="C59" s="129"/>
      <c r="D59" s="129"/>
      <c r="E59" s="129"/>
      <c r="F59" s="129"/>
      <c r="G59" s="129"/>
      <c r="H59" s="129"/>
      <c r="I59" s="129"/>
      <c r="J59" s="132"/>
      <c r="K59" s="132"/>
      <c r="L59" s="130"/>
      <c r="M59" s="129"/>
      <c r="N59" s="129"/>
      <c r="O59" s="90"/>
      <c r="P59" s="90"/>
      <c r="Q59" s="90"/>
      <c r="R59" s="90"/>
    </row>
    <row r="60" spans="1:18" s="1" customFormat="1" ht="12.75" customHeight="1">
      <c r="A60" s="222" t="s">
        <v>114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162"/>
      <c r="Q60" s="162"/>
      <c r="R60" s="90"/>
    </row>
    <row r="61" spans="1:18" s="1" customFormat="1" ht="12.75">
      <c r="A61" s="227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174" t="s">
        <v>103</v>
      </c>
      <c r="P61" s="90"/>
      <c r="Q61" s="90"/>
      <c r="R61" s="90"/>
    </row>
    <row r="62" spans="1:18" s="1" customFormat="1" ht="12.75">
      <c r="A62" s="163"/>
      <c r="B62" s="164">
        <v>2021</v>
      </c>
      <c r="C62" s="164">
        <v>2022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6">
        <v>2021</v>
      </c>
      <c r="N62" s="164">
        <v>2022</v>
      </c>
      <c r="O62" s="96">
        <v>2023</v>
      </c>
      <c r="P62" s="90"/>
      <c r="Q62" s="90"/>
      <c r="R62" s="90"/>
    </row>
    <row r="63" spans="1:18" s="1" customFormat="1" ht="12.75">
      <c r="A63" s="111" t="s">
        <v>120</v>
      </c>
      <c r="B63" s="167">
        <v>321</v>
      </c>
      <c r="C63" s="167">
        <v>3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67"/>
      <c r="N63" s="158" t="s">
        <v>53</v>
      </c>
      <c r="O63" s="158" t="s">
        <v>53</v>
      </c>
      <c r="P63" s="90"/>
      <c r="Q63" s="90"/>
      <c r="R63" s="90"/>
    </row>
    <row r="64" spans="1:18" s="1" customFormat="1" ht="12.75">
      <c r="A64" s="117" t="s">
        <v>121</v>
      </c>
      <c r="B64" s="168">
        <v>321</v>
      </c>
      <c r="C64" s="168">
        <v>3</v>
      </c>
      <c r="D64" s="169"/>
      <c r="E64" s="169"/>
      <c r="F64" s="169"/>
      <c r="G64" s="169"/>
      <c r="H64" s="169"/>
      <c r="I64" s="169"/>
      <c r="J64" s="169"/>
      <c r="K64" s="169"/>
      <c r="L64" s="169"/>
      <c r="M64" s="168"/>
      <c r="N64" s="106" t="s">
        <v>53</v>
      </c>
      <c r="O64" s="106" t="s">
        <v>53</v>
      </c>
      <c r="P64" s="90"/>
      <c r="Q64" s="90"/>
      <c r="R64" s="90"/>
    </row>
    <row r="65" spans="1:18" s="1" customFormat="1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</row>
    <row r="66" spans="1:18" s="1" customFormat="1" ht="32.25" customHeight="1">
      <c r="A66" s="223" t="s">
        <v>115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170"/>
      <c r="Q66" s="170"/>
      <c r="R66" s="90"/>
    </row>
    <row r="67" spans="1:18" s="1" customFormat="1" ht="12.75" customHeight="1">
      <c r="A67" s="227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174" t="s">
        <v>105</v>
      </c>
      <c r="P67" s="90"/>
      <c r="Q67" s="90"/>
      <c r="R67" s="90"/>
    </row>
    <row r="68" spans="1:18" s="1" customFormat="1" ht="12.75">
      <c r="A68" s="163"/>
      <c r="B68" s="164">
        <v>2021</v>
      </c>
      <c r="C68" s="164">
        <v>2022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6">
        <v>2021</v>
      </c>
      <c r="N68" s="164">
        <v>2022</v>
      </c>
      <c r="O68" s="96">
        <v>2023</v>
      </c>
      <c r="P68" s="90"/>
      <c r="Q68" s="90"/>
      <c r="R68" s="90"/>
    </row>
    <row r="69" spans="1:18" s="1" customFormat="1" ht="12.75">
      <c r="A69" s="111" t="s">
        <v>120</v>
      </c>
      <c r="B69" s="136">
        <v>940.2</v>
      </c>
      <c r="C69" s="136">
        <v>0.3</v>
      </c>
      <c r="D69" s="156"/>
      <c r="E69" s="156"/>
      <c r="F69" s="156"/>
      <c r="G69" s="156"/>
      <c r="H69" s="156"/>
      <c r="I69" s="156"/>
      <c r="J69" s="156"/>
      <c r="K69" s="156"/>
      <c r="L69" s="156"/>
      <c r="M69" s="136"/>
      <c r="N69" s="158" t="s">
        <v>53</v>
      </c>
      <c r="O69" s="158" t="s">
        <v>53</v>
      </c>
      <c r="P69" s="90"/>
      <c r="Q69" s="90"/>
      <c r="R69" s="90"/>
    </row>
    <row r="70" spans="1:18" s="1" customFormat="1" ht="12.75">
      <c r="A70" s="117" t="s">
        <v>121</v>
      </c>
      <c r="B70" s="144">
        <v>940.2</v>
      </c>
      <c r="C70" s="144">
        <v>0.3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44"/>
      <c r="N70" s="106" t="s">
        <v>53</v>
      </c>
      <c r="O70" s="106" t="s">
        <v>53</v>
      </c>
      <c r="P70" s="90"/>
      <c r="Q70" s="90"/>
      <c r="R70" s="90"/>
    </row>
    <row r="71" spans="1:18" s="1" customFormat="1" ht="12.7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</row>
    <row r="72" spans="1:18" s="1" customFormat="1" ht="48.75" customHeight="1">
      <c r="A72" s="223" t="s">
        <v>118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162"/>
      <c r="Q72" s="162"/>
      <c r="R72" s="90"/>
    </row>
    <row r="73" spans="1:18" s="1" customFormat="1" ht="12.75">
      <c r="A73" s="227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174" t="s">
        <v>103</v>
      </c>
      <c r="P73" s="90"/>
      <c r="Q73" s="90"/>
      <c r="R73" s="90"/>
    </row>
    <row r="74" spans="1:18" s="1" customFormat="1" ht="12.75">
      <c r="A74" s="163"/>
      <c r="B74" s="164">
        <v>2021</v>
      </c>
      <c r="C74" s="164">
        <v>2022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6">
        <v>2021</v>
      </c>
      <c r="N74" s="164">
        <v>2022</v>
      </c>
      <c r="O74" s="96">
        <v>2023</v>
      </c>
      <c r="P74" s="90"/>
      <c r="Q74" s="90"/>
      <c r="R74" s="90"/>
    </row>
    <row r="75" spans="1:18" s="1" customFormat="1" ht="12.75">
      <c r="A75" s="111" t="s">
        <v>120</v>
      </c>
      <c r="B75" s="171">
        <v>1</v>
      </c>
      <c r="C75" s="171">
        <v>1</v>
      </c>
      <c r="D75" s="156"/>
      <c r="E75" s="156"/>
      <c r="F75" s="156"/>
      <c r="G75" s="156"/>
      <c r="H75" s="156"/>
      <c r="I75" s="156"/>
      <c r="J75" s="156"/>
      <c r="K75" s="156"/>
      <c r="L75" s="156"/>
      <c r="M75" s="171"/>
      <c r="N75" s="158" t="s">
        <v>53</v>
      </c>
      <c r="O75" s="158" t="s">
        <v>53</v>
      </c>
      <c r="P75" s="90"/>
      <c r="Q75" s="90"/>
      <c r="R75" s="90"/>
    </row>
    <row r="76" spans="1:18" s="1" customFormat="1" ht="12.75">
      <c r="A76" s="117" t="s">
        <v>121</v>
      </c>
      <c r="B76" s="172">
        <v>1</v>
      </c>
      <c r="C76" s="172">
        <v>1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72"/>
      <c r="N76" s="106" t="s">
        <v>53</v>
      </c>
      <c r="O76" s="106" t="s">
        <v>53</v>
      </c>
      <c r="P76" s="90"/>
      <c r="Q76" s="90"/>
      <c r="R76" s="90"/>
    </row>
    <row r="77" spans="1:18" s="1" customFormat="1" ht="12.75">
      <c r="A77" s="173"/>
      <c r="B77" s="171"/>
      <c r="C77" s="171"/>
      <c r="D77" s="156"/>
      <c r="E77" s="156"/>
      <c r="F77" s="156"/>
      <c r="G77" s="156"/>
      <c r="H77" s="156"/>
      <c r="I77" s="156"/>
      <c r="J77" s="156"/>
      <c r="K77" s="156"/>
      <c r="L77" s="156"/>
      <c r="M77" s="171"/>
      <c r="N77" s="171"/>
      <c r="O77" s="171"/>
      <c r="P77" s="90"/>
      <c r="Q77" s="90"/>
      <c r="R77" s="90"/>
    </row>
    <row r="78" spans="1:18" s="1" customFormat="1" ht="12.75">
      <c r="A78" s="224" t="s">
        <v>119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90"/>
    </row>
  </sheetData>
  <sheetProtection/>
  <mergeCells count="22">
    <mergeCell ref="A55:Q55"/>
    <mergeCell ref="A61:N61"/>
    <mergeCell ref="A54:R54"/>
    <mergeCell ref="A35:Q35"/>
    <mergeCell ref="A42:Q42"/>
    <mergeCell ref="A36:Q36"/>
    <mergeCell ref="A30:Q30"/>
    <mergeCell ref="A2:Q2"/>
    <mergeCell ref="A17:Q17"/>
    <mergeCell ref="A23:Q23"/>
    <mergeCell ref="A29:Q29"/>
    <mergeCell ref="A18:Q18"/>
    <mergeCell ref="A24:Q24"/>
    <mergeCell ref="A43:Q43"/>
    <mergeCell ref="A60:O60"/>
    <mergeCell ref="A66:O66"/>
    <mergeCell ref="A78:Q78"/>
    <mergeCell ref="A48:Q48"/>
    <mergeCell ref="A73:N73"/>
    <mergeCell ref="A67:N67"/>
    <mergeCell ref="A72:O72"/>
    <mergeCell ref="A49:Q4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m.yukaskanova</cp:lastModifiedBy>
  <cp:lastPrinted>2023-05-25T10:08:26Z</cp:lastPrinted>
  <dcterms:created xsi:type="dcterms:W3CDTF">2012-04-16T05:34:17Z</dcterms:created>
  <dcterms:modified xsi:type="dcterms:W3CDTF">2024-04-25T07:06:05Z</dcterms:modified>
  <cp:category/>
  <cp:version/>
  <cp:contentType/>
  <cp:contentStatus/>
</cp:coreProperties>
</file>