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400" windowHeight="12450" tabRatio="342" activeTab="0"/>
  </bookViews>
  <sheets>
    <sheet name="рус" sheetId="1" r:id="rId1"/>
  </sheets>
  <definedNames>
    <definedName name="_xlnm.Print_Titles" localSheetId="0">'рус'!$A:$A</definedName>
  </definedNames>
  <calcPr fullCalcOnLoad="1"/>
</workbook>
</file>

<file path=xl/sharedStrings.xml><?xml version="1.0" encoding="utf-8"?>
<sst xmlns="http://schemas.openxmlformats.org/spreadsheetml/2006/main" count="32" uniqueCount="15">
  <si>
    <t>Employee wages fund, thousand tenge</t>
  </si>
  <si>
    <t>Average monthly salary of one employee, tenge</t>
  </si>
  <si>
    <t>«...» – no data available</t>
  </si>
  <si>
    <t>…</t>
  </si>
  <si>
    <t>Dinamics of the main performance indicators of small enterprises in the Kostanai region</t>
  </si>
  <si>
    <t>Total employees, people</t>
  </si>
  <si>
    <t>Payroll number of employees on average per year, people</t>
  </si>
  <si>
    <t>Total expenses, thousand tenge</t>
  </si>
  <si>
    <t>Material costs, thousand tenge</t>
  </si>
  <si>
    <t>Income from sales of products and rendering of services, thousand tenge</t>
  </si>
  <si>
    <t>Cost of  products sold and services rendered, thousand tenge</t>
  </si>
  <si>
    <t>Gross profit, thousand tenge</t>
  </si>
  <si>
    <t>Taxes and other obligatory payments attributable to expenses (excluding corporate income tax, excise taxes and VAT) - total, thousand tenge</t>
  </si>
  <si>
    <t>Volume of products manufactured, work performed and services rendered, 
thousand tenge</t>
  </si>
  <si>
    <t>Profit (loss) before tax, 
thousand tenge</t>
  </si>
</sst>
</file>

<file path=xl/styles.xml><?xml version="1.0" encoding="utf-8"?>
<styleSheet xmlns="http://schemas.openxmlformats.org/spreadsheetml/2006/main">
  <numFmts count="3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\ ###\ ###\ ###\ ##0"/>
    <numFmt numFmtId="175" formatCode="###\ ###\ ###\ ##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##\ ###\ ###\ ##0.0"/>
  </numFmts>
  <fonts count="4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right"/>
    </xf>
    <xf numFmtId="3" fontId="8" fillId="0" borderId="0" xfId="52" applyNumberFormat="1" applyFont="1" applyFill="1" applyAlignment="1">
      <alignment horizontal="right" wrapText="1"/>
      <protection/>
    </xf>
    <xf numFmtId="3" fontId="8" fillId="0" borderId="0" xfId="53" applyNumberFormat="1" applyFont="1" applyFill="1" applyBorder="1" applyAlignment="1">
      <alignment horizontal="right" wrapText="1"/>
      <protection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 horizontal="right"/>
    </xf>
    <xf numFmtId="3" fontId="8" fillId="0" borderId="11" xfId="52" applyNumberFormat="1" applyFont="1" applyFill="1" applyBorder="1" applyAlignment="1">
      <alignment horizontal="right" wrapText="1"/>
      <protection/>
    </xf>
    <xf numFmtId="3" fontId="8" fillId="0" borderId="11" xfId="0" applyNumberFormat="1" applyFont="1" applyFill="1" applyBorder="1" applyAlignment="1">
      <alignment/>
    </xf>
    <xf numFmtId="3" fontId="8" fillId="0" borderId="11" xfId="53" applyNumberFormat="1" applyFont="1" applyFill="1" applyBorder="1" applyAlignment="1">
      <alignment horizontal="right" wrapText="1"/>
      <protection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2" xfId="54" applyNumberFormat="1" applyFont="1" applyFill="1" applyBorder="1" applyAlignment="1">
      <alignment horizontal="center" wrapText="1"/>
      <protection/>
    </xf>
    <xf numFmtId="1" fontId="7" fillId="0" borderId="12" xfId="54" applyNumberFormat="1" applyFont="1" applyFill="1" applyBorder="1" applyAlignment="1">
      <alignment horizontal="center"/>
      <protection/>
    </xf>
    <xf numFmtId="1" fontId="7" fillId="0" borderId="12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8"/>
  <sheetViews>
    <sheetView tabSelected="1" zoomScale="90" zoomScaleNormal="90" zoomScalePageLayoutView="0" workbookViewId="0" topLeftCell="A1">
      <selection activeCell="B4" sqref="B4:X4"/>
    </sheetView>
  </sheetViews>
  <sheetFormatPr defaultColWidth="9.00390625" defaultRowHeight="12.75"/>
  <cols>
    <col min="1" max="1" width="28.75390625" style="1" customWidth="1"/>
    <col min="2" max="2" width="9.375" style="1" customWidth="1"/>
    <col min="3" max="3" width="9.75390625" style="1" customWidth="1"/>
    <col min="4" max="6" width="9.25390625" style="1" customWidth="1"/>
    <col min="7" max="8" width="9.375" style="1" customWidth="1"/>
    <col min="9" max="9" width="9.00390625" style="1" customWidth="1"/>
    <col min="10" max="10" width="9.25390625" style="1" customWidth="1"/>
    <col min="11" max="11" width="9.125" style="1" customWidth="1"/>
    <col min="12" max="14" width="9.375" style="1" customWidth="1"/>
    <col min="15" max="15" width="9.25390625" style="1" customWidth="1"/>
    <col min="16" max="16" width="9.375" style="1" customWidth="1"/>
    <col min="17" max="24" width="9.25390625" style="1" customWidth="1"/>
    <col min="25" max="16384" width="9.125" style="1" customWidth="1"/>
  </cols>
  <sheetData>
    <row r="2" spans="1:24" ht="14.25">
      <c r="A2" s="17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8"/>
    </row>
    <row r="4" spans="1:24" s="3" customFormat="1" ht="12">
      <c r="A4" s="2"/>
      <c r="B4" s="19">
        <v>2000</v>
      </c>
      <c r="C4" s="19">
        <v>2001</v>
      </c>
      <c r="D4" s="19">
        <v>2002</v>
      </c>
      <c r="E4" s="20">
        <v>2003</v>
      </c>
      <c r="F4" s="20">
        <v>2004</v>
      </c>
      <c r="G4" s="20">
        <v>2005</v>
      </c>
      <c r="H4" s="20">
        <v>2006</v>
      </c>
      <c r="I4" s="20">
        <v>2007</v>
      </c>
      <c r="J4" s="20">
        <v>2008</v>
      </c>
      <c r="K4" s="20">
        <v>2009</v>
      </c>
      <c r="L4" s="20">
        <v>2010</v>
      </c>
      <c r="M4" s="20">
        <v>2011</v>
      </c>
      <c r="N4" s="20">
        <v>2012</v>
      </c>
      <c r="O4" s="20">
        <v>2013</v>
      </c>
      <c r="P4" s="20">
        <v>2014</v>
      </c>
      <c r="Q4" s="21">
        <v>2015</v>
      </c>
      <c r="R4" s="21">
        <v>2016</v>
      </c>
      <c r="S4" s="21">
        <v>2017</v>
      </c>
      <c r="T4" s="21">
        <v>2018</v>
      </c>
      <c r="U4" s="21">
        <v>2019</v>
      </c>
      <c r="V4" s="22">
        <v>2020</v>
      </c>
      <c r="W4" s="23">
        <v>2021</v>
      </c>
      <c r="X4" s="23">
        <v>2022</v>
      </c>
    </row>
    <row r="5" spans="1:24" s="3" customFormat="1" ht="12">
      <c r="A5" s="4" t="s">
        <v>5</v>
      </c>
      <c r="B5" s="5">
        <v>41612</v>
      </c>
      <c r="C5" s="5">
        <v>40471</v>
      </c>
      <c r="D5" s="5">
        <v>42933</v>
      </c>
      <c r="E5" s="5">
        <v>40681</v>
      </c>
      <c r="F5" s="5">
        <v>42047</v>
      </c>
      <c r="G5" s="5">
        <v>40160</v>
      </c>
      <c r="H5" s="5" t="s">
        <v>3</v>
      </c>
      <c r="I5" s="5" t="s">
        <v>3</v>
      </c>
      <c r="J5" s="5">
        <v>40155</v>
      </c>
      <c r="K5" s="5">
        <v>43254</v>
      </c>
      <c r="L5" s="5">
        <v>63132</v>
      </c>
      <c r="M5" s="5">
        <v>46871</v>
      </c>
      <c r="N5" s="5">
        <v>37870</v>
      </c>
      <c r="O5" s="5">
        <v>40750</v>
      </c>
      <c r="P5" s="5">
        <v>45073</v>
      </c>
      <c r="Q5" s="5">
        <v>52394</v>
      </c>
      <c r="R5" s="6">
        <v>50461</v>
      </c>
      <c r="S5" s="5">
        <v>56042</v>
      </c>
      <c r="T5" s="7">
        <v>63926</v>
      </c>
      <c r="U5" s="5">
        <v>64011</v>
      </c>
      <c r="V5" s="8">
        <v>66885</v>
      </c>
      <c r="W5" s="3">
        <v>68352</v>
      </c>
      <c r="X5" s="3">
        <v>68621</v>
      </c>
    </row>
    <row r="6" spans="1:24" s="3" customFormat="1" ht="24">
      <c r="A6" s="9" t="s">
        <v>6</v>
      </c>
      <c r="B6" s="5">
        <v>27646</v>
      </c>
      <c r="C6" s="5">
        <v>26878</v>
      </c>
      <c r="D6" s="5">
        <v>29387</v>
      </c>
      <c r="E6" s="5">
        <v>32823</v>
      </c>
      <c r="F6" s="5">
        <v>29437</v>
      </c>
      <c r="G6" s="5">
        <v>28341</v>
      </c>
      <c r="H6" s="5">
        <v>34418</v>
      </c>
      <c r="I6" s="5">
        <v>36797</v>
      </c>
      <c r="J6" s="3">
        <v>35997</v>
      </c>
      <c r="K6" s="3">
        <v>39696</v>
      </c>
      <c r="L6" s="3">
        <v>55847</v>
      </c>
      <c r="M6" s="3">
        <v>40824</v>
      </c>
      <c r="N6" s="3">
        <v>35809</v>
      </c>
      <c r="O6" s="5">
        <v>37363</v>
      </c>
      <c r="P6" s="5">
        <v>38599</v>
      </c>
      <c r="Q6" s="5">
        <v>50032</v>
      </c>
      <c r="R6" s="5">
        <v>47236</v>
      </c>
      <c r="S6" s="5">
        <v>52337</v>
      </c>
      <c r="T6" s="7">
        <v>59030</v>
      </c>
      <c r="U6" s="5">
        <v>59985</v>
      </c>
      <c r="V6" s="7">
        <v>62566</v>
      </c>
      <c r="W6" s="3">
        <v>62923</v>
      </c>
      <c r="X6" s="3">
        <v>63716</v>
      </c>
    </row>
    <row r="7" spans="1:24" s="3" customFormat="1" ht="12">
      <c r="A7" s="4" t="s">
        <v>0</v>
      </c>
      <c r="B7" s="5">
        <v>2199</v>
      </c>
      <c r="C7" s="5">
        <v>2350</v>
      </c>
      <c r="D7" s="5">
        <v>3003</v>
      </c>
      <c r="E7" s="5">
        <v>4195</v>
      </c>
      <c r="F7" s="5">
        <v>5254</v>
      </c>
      <c r="G7" s="5">
        <v>6412</v>
      </c>
      <c r="H7" s="5">
        <v>9189</v>
      </c>
      <c r="I7" s="5">
        <v>13287.1</v>
      </c>
      <c r="J7" s="5">
        <v>14755.9</v>
      </c>
      <c r="K7" s="5">
        <v>16906.6</v>
      </c>
      <c r="L7" s="5">
        <v>27651.2</v>
      </c>
      <c r="M7" s="5">
        <v>22622</v>
      </c>
      <c r="N7" s="5">
        <v>21769</v>
      </c>
      <c r="O7" s="5">
        <v>24968</v>
      </c>
      <c r="P7" s="5">
        <v>30116</v>
      </c>
      <c r="Q7" s="5">
        <v>37876.455</v>
      </c>
      <c r="R7" s="6">
        <v>36789.858</v>
      </c>
      <c r="S7" s="10">
        <v>52136.169</v>
      </c>
      <c r="T7" s="3">
        <v>16095.959</v>
      </c>
      <c r="U7" s="7">
        <v>66484.594</v>
      </c>
      <c r="V7" s="7">
        <v>68751.359</v>
      </c>
      <c r="W7" s="3">
        <v>91555.302</v>
      </c>
      <c r="X7" s="3">
        <v>104828</v>
      </c>
    </row>
    <row r="8" spans="1:24" s="3" customFormat="1" ht="24">
      <c r="A8" s="4" t="s">
        <v>1</v>
      </c>
      <c r="B8" s="5">
        <v>6639</v>
      </c>
      <c r="C8" s="5">
        <v>7654</v>
      </c>
      <c r="D8" s="5">
        <v>8833</v>
      </c>
      <c r="E8" s="5">
        <v>11701</v>
      </c>
      <c r="F8" s="5">
        <v>13882</v>
      </c>
      <c r="G8" s="5">
        <v>18257</v>
      </c>
      <c r="H8" s="5">
        <v>20810</v>
      </c>
      <c r="I8" s="5">
        <v>28308</v>
      </c>
      <c r="J8" s="5">
        <v>32239</v>
      </c>
      <c r="K8" s="5">
        <v>33617</v>
      </c>
      <c r="L8" s="5">
        <v>38240</v>
      </c>
      <c r="M8" s="5">
        <v>42199</v>
      </c>
      <c r="N8" s="5">
        <v>50307</v>
      </c>
      <c r="O8" s="5">
        <v>55022</v>
      </c>
      <c r="P8" s="5">
        <v>59205</v>
      </c>
      <c r="Q8" s="8">
        <v>65254</v>
      </c>
      <c r="R8" s="6">
        <v>65426</v>
      </c>
      <c r="S8" s="5">
        <v>82041</v>
      </c>
      <c r="T8" s="7">
        <v>83421</v>
      </c>
      <c r="U8" s="7">
        <v>93817</v>
      </c>
      <c r="V8" s="7">
        <v>94032</v>
      </c>
      <c r="W8" s="3">
        <v>126599</v>
      </c>
      <c r="X8" s="3">
        <v>143499</v>
      </c>
    </row>
    <row r="9" spans="1:24" s="3" customFormat="1" ht="36">
      <c r="A9" s="4" t="s">
        <v>13</v>
      </c>
      <c r="B9" s="5">
        <v>67660</v>
      </c>
      <c r="C9" s="5">
        <v>37851</v>
      </c>
      <c r="D9" s="5">
        <v>30524</v>
      </c>
      <c r="E9" s="5">
        <v>41824</v>
      </c>
      <c r="F9" s="5">
        <v>47681</v>
      </c>
      <c r="G9" s="5">
        <v>51196</v>
      </c>
      <c r="H9" s="5">
        <v>53304</v>
      </c>
      <c r="I9" s="5">
        <v>74118.7</v>
      </c>
      <c r="J9" s="5">
        <v>114549.9</v>
      </c>
      <c r="K9" s="5">
        <v>161002.1</v>
      </c>
      <c r="L9" s="5">
        <v>177779.1</v>
      </c>
      <c r="M9" s="5">
        <v>190032</v>
      </c>
      <c r="N9" s="5">
        <v>243934</v>
      </c>
      <c r="O9" s="5">
        <v>149157</v>
      </c>
      <c r="P9" s="5">
        <v>205865</v>
      </c>
      <c r="Q9" s="5">
        <v>241368.39</v>
      </c>
      <c r="R9" s="6">
        <v>293726.219</v>
      </c>
      <c r="S9" s="10">
        <v>426145.975</v>
      </c>
      <c r="T9" s="7">
        <v>525568.037</v>
      </c>
      <c r="U9" s="7">
        <v>764889.669</v>
      </c>
      <c r="V9" s="7">
        <v>807985.385</v>
      </c>
      <c r="W9" s="3">
        <v>789497.714</v>
      </c>
      <c r="X9" s="3">
        <v>1035280</v>
      </c>
    </row>
    <row r="10" spans="1:24" s="3" customFormat="1" ht="12">
      <c r="A10" s="9" t="s">
        <v>7</v>
      </c>
      <c r="B10" s="5">
        <v>35512.3</v>
      </c>
      <c r="C10" s="5">
        <v>31194.8</v>
      </c>
      <c r="D10" s="5">
        <v>23244.3</v>
      </c>
      <c r="E10" s="5">
        <v>29437.8</v>
      </c>
      <c r="F10" s="5">
        <v>32825.5</v>
      </c>
      <c r="G10" s="5">
        <v>39989.3</v>
      </c>
      <c r="H10" s="5">
        <v>46333.2</v>
      </c>
      <c r="I10" s="5">
        <v>75713.1</v>
      </c>
      <c r="J10" s="5">
        <v>93990.2</v>
      </c>
      <c r="K10" s="5">
        <v>122845.4</v>
      </c>
      <c r="L10" s="5">
        <v>171725.2</v>
      </c>
      <c r="M10" s="5">
        <v>162904</v>
      </c>
      <c r="N10" s="5">
        <v>192645</v>
      </c>
      <c r="O10" s="5">
        <v>143505</v>
      </c>
      <c r="P10" s="5">
        <v>214432</v>
      </c>
      <c r="Q10" s="5">
        <v>294840.55</v>
      </c>
      <c r="R10" s="6">
        <v>291189.33</v>
      </c>
      <c r="S10" s="10">
        <v>402069.477</v>
      </c>
      <c r="T10" s="7">
        <v>473023.61</v>
      </c>
      <c r="U10" s="7">
        <v>536901.812</v>
      </c>
      <c r="V10" s="7">
        <v>777315.78</v>
      </c>
      <c r="W10" s="3">
        <v>671283.444</v>
      </c>
      <c r="X10" s="3">
        <v>959410</v>
      </c>
    </row>
    <row r="11" spans="1:24" s="3" customFormat="1" ht="12">
      <c r="A11" s="9" t="s">
        <v>8</v>
      </c>
      <c r="B11" s="5">
        <v>27498.1</v>
      </c>
      <c r="C11" s="5">
        <v>21864.7</v>
      </c>
      <c r="D11" s="5">
        <v>11548.9</v>
      </c>
      <c r="E11" s="5">
        <v>15257.4</v>
      </c>
      <c r="F11" s="5">
        <v>16759.6</v>
      </c>
      <c r="G11" s="5">
        <v>16544</v>
      </c>
      <c r="H11" s="5">
        <v>23164.4</v>
      </c>
      <c r="I11" s="5">
        <v>33102.1</v>
      </c>
      <c r="J11" s="5">
        <v>46222.9</v>
      </c>
      <c r="K11" s="5">
        <v>68063.8</v>
      </c>
      <c r="L11" s="5">
        <v>89443</v>
      </c>
      <c r="M11" s="5">
        <v>86880</v>
      </c>
      <c r="N11" s="5">
        <v>121300</v>
      </c>
      <c r="O11" s="5">
        <v>58387</v>
      </c>
      <c r="P11" s="5">
        <v>73920</v>
      </c>
      <c r="Q11" s="5">
        <v>99523.039</v>
      </c>
      <c r="R11" s="6">
        <v>138524.235</v>
      </c>
      <c r="S11" s="10">
        <v>169589.283</v>
      </c>
      <c r="T11" s="7">
        <v>199700.67</v>
      </c>
      <c r="U11" s="7">
        <v>276963.914</v>
      </c>
      <c r="V11" s="7">
        <v>427675.956</v>
      </c>
      <c r="W11" s="3">
        <v>329138.61</v>
      </c>
      <c r="X11" s="3">
        <v>442855</v>
      </c>
    </row>
    <row r="12" spans="1:24" s="3" customFormat="1" ht="25.5" customHeight="1">
      <c r="A12" s="9" t="s">
        <v>14</v>
      </c>
      <c r="B12" s="5">
        <v>-631</v>
      </c>
      <c r="C12" s="5">
        <v>341</v>
      </c>
      <c r="D12" s="5">
        <v>-1718</v>
      </c>
      <c r="E12" s="5">
        <v>935</v>
      </c>
      <c r="F12" s="5">
        <v>-737</v>
      </c>
      <c r="G12" s="5">
        <v>-1050</v>
      </c>
      <c r="H12" s="5">
        <v>1741.8</v>
      </c>
      <c r="I12" s="5">
        <v>2143</v>
      </c>
      <c r="J12" s="5">
        <v>9591.1</v>
      </c>
      <c r="K12" s="5">
        <v>11736.2</v>
      </c>
      <c r="L12" s="5">
        <v>10274.9</v>
      </c>
      <c r="M12" s="5">
        <v>10461</v>
      </c>
      <c r="N12" s="5">
        <v>10691</v>
      </c>
      <c r="O12" s="5">
        <v>4945</v>
      </c>
      <c r="P12" s="5">
        <v>2547</v>
      </c>
      <c r="Q12" s="5">
        <v>-17012.944</v>
      </c>
      <c r="R12" s="6">
        <v>18995.87</v>
      </c>
      <c r="S12" s="10">
        <v>32464.687</v>
      </c>
      <c r="T12" s="7">
        <v>45152.433</v>
      </c>
      <c r="U12" s="7">
        <v>58781.944</v>
      </c>
      <c r="V12" s="7">
        <v>75178.206</v>
      </c>
      <c r="W12" s="3">
        <v>159203</v>
      </c>
      <c r="X12" s="3">
        <v>167706</v>
      </c>
    </row>
    <row r="13" spans="1:24" s="3" customFormat="1" ht="24">
      <c r="A13" s="4" t="s">
        <v>9</v>
      </c>
      <c r="B13" s="5">
        <v>59102</v>
      </c>
      <c r="C13" s="5">
        <v>58056</v>
      </c>
      <c r="D13" s="5">
        <v>75979</v>
      </c>
      <c r="E13" s="5">
        <v>107734</v>
      </c>
      <c r="F13" s="5">
        <v>111503</v>
      </c>
      <c r="G13" s="5">
        <v>131787</v>
      </c>
      <c r="H13" s="5">
        <v>146023.5</v>
      </c>
      <c r="I13" s="5">
        <v>295716.3</v>
      </c>
      <c r="J13" s="5">
        <v>288648.6</v>
      </c>
      <c r="K13" s="5">
        <v>341391</v>
      </c>
      <c r="L13" s="5">
        <v>468534.5</v>
      </c>
      <c r="M13" s="5">
        <v>344596</v>
      </c>
      <c r="N13" s="5">
        <v>409921</v>
      </c>
      <c r="O13" s="5">
        <v>354855</v>
      </c>
      <c r="P13" s="5">
        <v>381325</v>
      </c>
      <c r="Q13" s="5">
        <v>542570.392</v>
      </c>
      <c r="R13" s="6">
        <v>522699.81</v>
      </c>
      <c r="S13" s="10">
        <v>738676.184</v>
      </c>
      <c r="T13" s="7">
        <v>1082275.679</v>
      </c>
      <c r="U13" s="7">
        <v>1186583.634</v>
      </c>
      <c r="V13" s="7">
        <v>1089334.886</v>
      </c>
      <c r="W13" s="3">
        <v>1459184.228</v>
      </c>
      <c r="X13" s="3">
        <v>2023731</v>
      </c>
    </row>
    <row r="14" spans="1:24" s="3" customFormat="1" ht="24">
      <c r="A14" s="4" t="s">
        <v>10</v>
      </c>
      <c r="B14" s="5">
        <v>52591</v>
      </c>
      <c r="C14" s="5">
        <v>51528</v>
      </c>
      <c r="D14" s="5">
        <v>68036</v>
      </c>
      <c r="E14" s="5">
        <v>93584</v>
      </c>
      <c r="F14" s="5">
        <v>100144</v>
      </c>
      <c r="G14" s="5">
        <v>113975</v>
      </c>
      <c r="H14" s="5">
        <v>126382.4</v>
      </c>
      <c r="I14" s="5">
        <v>265890.7</v>
      </c>
      <c r="J14" s="5">
        <v>240355.6</v>
      </c>
      <c r="K14" s="5">
        <v>289361.6</v>
      </c>
      <c r="L14" s="5">
        <v>401464.3</v>
      </c>
      <c r="M14" s="5">
        <v>272395</v>
      </c>
      <c r="N14" s="5">
        <v>350369</v>
      </c>
      <c r="O14" s="5">
        <v>279252</v>
      </c>
      <c r="P14" s="5">
        <v>286081</v>
      </c>
      <c r="Q14" s="5">
        <v>431046.38</v>
      </c>
      <c r="R14" s="6">
        <v>405288.997</v>
      </c>
      <c r="S14" s="10">
        <v>565522.744</v>
      </c>
      <c r="T14" s="7">
        <v>840331.758</v>
      </c>
      <c r="U14" s="7">
        <v>914903.463</v>
      </c>
      <c r="V14" s="7">
        <v>786131.696</v>
      </c>
      <c r="W14" s="3">
        <v>1077097.874</v>
      </c>
      <c r="X14" s="3">
        <v>1557164</v>
      </c>
    </row>
    <row r="15" spans="1:24" s="3" customFormat="1" ht="12">
      <c r="A15" s="4" t="s">
        <v>11</v>
      </c>
      <c r="B15" s="5">
        <f>B13-B14</f>
        <v>6511</v>
      </c>
      <c r="C15" s="5">
        <f aca="true" t="shared" si="0" ref="C15:P15">C13-C14</f>
        <v>6528</v>
      </c>
      <c r="D15" s="5">
        <f t="shared" si="0"/>
        <v>7943</v>
      </c>
      <c r="E15" s="5">
        <f t="shared" si="0"/>
        <v>14150</v>
      </c>
      <c r="F15" s="5">
        <f t="shared" si="0"/>
        <v>11359</v>
      </c>
      <c r="G15" s="5">
        <f t="shared" si="0"/>
        <v>17812</v>
      </c>
      <c r="H15" s="5">
        <f t="shared" si="0"/>
        <v>19641.100000000006</v>
      </c>
      <c r="I15" s="5">
        <f t="shared" si="0"/>
        <v>29825.599999999977</v>
      </c>
      <c r="J15" s="5">
        <f t="shared" si="0"/>
        <v>48292.99999999997</v>
      </c>
      <c r="K15" s="5">
        <f t="shared" si="0"/>
        <v>52029.40000000002</v>
      </c>
      <c r="L15" s="5">
        <f t="shared" si="0"/>
        <v>67070.20000000001</v>
      </c>
      <c r="M15" s="5">
        <f t="shared" si="0"/>
        <v>72201</v>
      </c>
      <c r="N15" s="5">
        <f t="shared" si="0"/>
        <v>59552</v>
      </c>
      <c r="O15" s="5">
        <f t="shared" si="0"/>
        <v>75603</v>
      </c>
      <c r="P15" s="5">
        <f t="shared" si="0"/>
        <v>95244</v>
      </c>
      <c r="Q15" s="5">
        <v>111524.011</v>
      </c>
      <c r="R15" s="6">
        <v>117410.813</v>
      </c>
      <c r="S15" s="10">
        <v>173153.441</v>
      </c>
      <c r="T15" s="7">
        <v>241943.921</v>
      </c>
      <c r="U15" s="7">
        <v>271680.186</v>
      </c>
      <c r="V15" s="7">
        <v>303203.201</v>
      </c>
      <c r="W15" s="3">
        <v>382086.344</v>
      </c>
      <c r="X15" s="3">
        <v>466567</v>
      </c>
    </row>
    <row r="16" spans="1:24" s="3" customFormat="1" ht="48">
      <c r="A16" s="11" t="s">
        <v>12</v>
      </c>
      <c r="B16" s="12" t="s">
        <v>3</v>
      </c>
      <c r="C16" s="12" t="s">
        <v>3</v>
      </c>
      <c r="D16" s="12" t="s">
        <v>3</v>
      </c>
      <c r="E16" s="12" t="s">
        <v>3</v>
      </c>
      <c r="F16" s="12" t="s">
        <v>3</v>
      </c>
      <c r="G16" s="12" t="s">
        <v>3</v>
      </c>
      <c r="H16" s="12" t="s">
        <v>3</v>
      </c>
      <c r="I16" s="12" t="s">
        <v>3</v>
      </c>
      <c r="J16" s="12" t="s">
        <v>3</v>
      </c>
      <c r="K16" s="12" t="s">
        <v>3</v>
      </c>
      <c r="L16" s="12" t="s">
        <v>3</v>
      </c>
      <c r="M16" s="12" t="s">
        <v>3</v>
      </c>
      <c r="N16" s="12" t="s">
        <v>3</v>
      </c>
      <c r="O16" s="12" t="s">
        <v>3</v>
      </c>
      <c r="P16" s="12" t="s">
        <v>3</v>
      </c>
      <c r="Q16" s="12" t="s">
        <v>3</v>
      </c>
      <c r="R16" s="13">
        <v>9776.715</v>
      </c>
      <c r="S16" s="14">
        <v>14707.896</v>
      </c>
      <c r="T16" s="15">
        <v>10784.082</v>
      </c>
      <c r="U16" s="15">
        <v>10703.79</v>
      </c>
      <c r="V16" s="15">
        <v>10406.113</v>
      </c>
      <c r="W16" s="14">
        <v>10137.043</v>
      </c>
      <c r="X16" s="14">
        <v>12385</v>
      </c>
    </row>
    <row r="17" s="3" customFormat="1" ht="12"/>
    <row r="18" s="3" customFormat="1" ht="12">
      <c r="A18" s="16" t="s">
        <v>2</v>
      </c>
    </row>
  </sheetData>
  <sheetProtection/>
  <mergeCells count="1">
    <mergeCell ref="A2:X2"/>
  </mergeCells>
  <printOptions/>
  <pageMargins left="0.23" right="0.19" top="0.54" bottom="0.4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A.Suranchina</dc:creator>
  <cp:keywords/>
  <dc:description/>
  <cp:lastModifiedBy>Гульмира Беккалиева</cp:lastModifiedBy>
  <cp:lastPrinted>2023-09-28T10:58:55Z</cp:lastPrinted>
  <dcterms:created xsi:type="dcterms:W3CDTF">2016-09-23T03:23:38Z</dcterms:created>
  <dcterms:modified xsi:type="dcterms:W3CDTF">2023-09-28T11:05:57Z</dcterms:modified>
  <cp:category/>
  <cp:version/>
  <cp:contentType/>
  <cp:contentStatus/>
</cp:coreProperties>
</file>