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88" windowHeight="9660" activeTab="0"/>
  </bookViews>
  <sheets>
    <sheet name="Лист1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<sst xmlns="http://schemas.openxmlformats.org/spreadsheetml/2006/main" count="43" uniqueCount="43">
  <si>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Жамбылская</t>
  </si>
  <si>
    <t>РК</t>
  </si>
  <si>
    <t>Акмола</t>
  </si>
  <si>
    <t>Актобе</t>
  </si>
  <si>
    <t>Алматыобл</t>
  </si>
  <si>
    <t>Атырау</t>
  </si>
  <si>
    <t>ЗКО</t>
  </si>
  <si>
    <t>Караганда</t>
  </si>
  <si>
    <t>Костанай</t>
  </si>
  <si>
    <t>кызылорда</t>
  </si>
  <si>
    <t>Мангыстау</t>
  </si>
  <si>
    <t>ЮКО</t>
  </si>
  <si>
    <t>Павлодар</t>
  </si>
  <si>
    <t>СКО</t>
  </si>
  <si>
    <t>ВКО</t>
  </si>
  <si>
    <t>Астана</t>
  </si>
  <si>
    <t xml:space="preserve">Алматы </t>
  </si>
  <si>
    <t>Akmola region</t>
  </si>
  <si>
    <t>Kokshetau c.a.</t>
  </si>
  <si>
    <t>Kosshy c.a.</t>
  </si>
  <si>
    <t>Stepnogorsk c.a.</t>
  </si>
  <si>
    <t>Accol</t>
  </si>
  <si>
    <t>Arshaly</t>
  </si>
  <si>
    <t>Astrakhan</t>
  </si>
  <si>
    <t>Atbasar</t>
  </si>
  <si>
    <t>Burabay</t>
  </si>
  <si>
    <t>Bulandy</t>
  </si>
  <si>
    <t>Birjan sal</t>
  </si>
  <si>
    <t>Egindikol</t>
  </si>
  <si>
    <t>Yereymentau</t>
  </si>
  <si>
    <t>Esil</t>
  </si>
  <si>
    <t>Zhaksy</t>
  </si>
  <si>
    <t>Zharkain</t>
  </si>
  <si>
    <t>Zerendi</t>
  </si>
  <si>
    <t>Korgalzhyn</t>
  </si>
  <si>
    <t>Sandyktau</t>
  </si>
  <si>
    <t>Tselinograd</t>
  </si>
  <si>
    <t>Shortandy</t>
  </si>
  <si>
    <t>mln. tenge</t>
  </si>
  <si>
    <t>Investments   in  fixed capital</t>
  </si>
  <si>
    <t>(January-April 2024)</t>
  </si>
  <si>
    <t>by January-April 2023, in percentages</t>
  </si>
  <si>
    <t>2,0 р.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</si>
</sst>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##\ ###\ ###\ ###\ ##0"/>
    <numFmt numFmtId="196" formatCode="###\ ###\ ###\ ###\ ##0.0"/>
    <numFmt numFmtId="197" formatCode="#,##0.0"/>
    <numFmt numFmtId="198" formatCode="#,##0.0&quot;р.&quot;;[Red]\-#,##0.0&quot;р.&quot;"/>
    <numFmt numFmtId="199" formatCode="###.0\ ###\ ###\ ###\ ##0"/>
    <numFmt numFmtId="200" formatCode="###.\ ###\ ###\ ###\ ##0"/>
    <numFmt numFmtId="201" formatCode="###.###\ ###\ ###\ ##0"/>
    <numFmt numFmtId="202" formatCode="###.##\ ###\ ###\ ##0"/>
    <numFmt numFmtId="203" formatCode="###.#\ ###\ ###\ ##0"/>
    <numFmt numFmtId="204" formatCode="###.\ ###\ ###\ ##0"/>
    <numFmt numFmtId="205" formatCode="###.###\ ###\ ##0"/>
    <numFmt numFmtId="206" formatCode="###.##\ ###\ ##0"/>
    <numFmt numFmtId="207" formatCode="###.#\ ###\ ##0"/>
    <numFmt numFmtId="208" formatCode="###.\ ###\ ##0"/>
    <numFmt numFmtId="209" formatCode="###.###\ ##0"/>
    <numFmt numFmtId="210" formatCode="[$-FC19]d\ mmmm\ yyyy\ &quot;г.&quot;"/>
    <numFmt numFmtId="211" formatCode="_-* #,##0.0_р_._-;\-* #,##0.0_р_._-;_-* &quot;-&quot;??_р_._-;_-@_-"/>
    <numFmt numFmtId="212" formatCode="_-* #,##0_р_._-;\-* #,##0_р_._-;_-* &quot;-&quot;??_р_._-;_-@_-"/>
    <numFmt numFmtId="213" formatCode="000000"/>
    <numFmt numFmtId="214" formatCode="_-* #,##0.000_р_._-;\-* #,##0.000_р_._-;_-* &quot;-&quot;??_р_._-;_-@_-"/>
    <numFmt numFmtId="215" formatCode="#,##0.000"/>
    <numFmt numFmtId="216" formatCode="###\ ###\ ###\ ##0.0"/>
    <numFmt numFmtId="217" formatCode="#,##0.0000"/>
    <numFmt numFmtId="218" formatCode="0.00000000"/>
    <numFmt numFmtId="219" formatCode="###\ ###\ ###\ ##0"/>
    <numFmt numFmtId="220" formatCode="0.00000"/>
  </numFmts>
  <fonts count="43">
    <font>
      <sz val="10"/>
      <name val="Arial Cyr"/>
      <family val="0"/>
    </font>
    <font>
      <sz val="10"/>
      <name val="Arial"/>
      <family val="2"/>
    </font>
    <font>
      <sz val="10"/>
      <name val="Calibri"/>
      <family val="2"/>
    </font>
    <font>
      <b/>
      <sz val="10"/>
      <name val="Roboto"/>
      <family val="0"/>
    </font>
    <font>
      <sz val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Roboto"/>
      <family val="0"/>
    </font>
    <font>
      <b/>
      <sz val="10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Roboto"/>
      <family val="0"/>
    </font>
    <font>
      <b/>
      <sz val="10"/>
      <color rgb="FF000000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96" fontId="1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41" fillId="0" borderId="0" xfId="0" applyNumberFormat="1" applyFont="1" applyBorder="1" applyAlignment="1">
      <alignment horizontal="right"/>
    </xf>
    <xf numFmtId="0" fontId="41" fillId="0" borderId="0" xfId="0" applyFont="1" applyBorder="1" applyAlignment="1">
      <alignment horizontal="right"/>
    </xf>
    <xf numFmtId="0" fontId="41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97" fontId="42" fillId="0" borderId="15" xfId="0" applyNumberFormat="1" applyFont="1" applyBorder="1" applyAlignment="1">
      <alignment horizontal="right" vertical="center" wrapText="1"/>
    </xf>
    <xf numFmtId="0" fontId="42" fillId="0" borderId="15" xfId="0" applyFont="1" applyBorder="1" applyAlignment="1">
      <alignment horizontal="right" vertical="center" wrapText="1"/>
    </xf>
    <xf numFmtId="197" fontId="41" fillId="0" borderId="0" xfId="0" applyNumberFormat="1" applyFont="1" applyAlignment="1">
      <alignment horizontal="right" vertical="center" wrapText="1"/>
    </xf>
    <xf numFmtId="0" fontId="41" fillId="0" borderId="0" xfId="0" applyFont="1" applyAlignment="1">
      <alignment horizontal="right" vertical="center" wrapText="1"/>
    </xf>
    <xf numFmtId="197" fontId="41" fillId="0" borderId="0" xfId="0" applyNumberFormat="1" applyFont="1" applyBorder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197" fontId="41" fillId="0" borderId="12" xfId="0" applyNumberFormat="1" applyFont="1" applyBorder="1" applyAlignment="1">
      <alignment horizontal="right" vertical="center" wrapText="1"/>
    </xf>
    <xf numFmtId="0" fontId="41" fillId="0" borderId="12" xfId="0" applyFont="1" applyBorder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B4" sqref="B4:C24"/>
    </sheetView>
  </sheetViews>
  <sheetFormatPr defaultColWidth="9.125" defaultRowHeight="12.75"/>
  <cols>
    <col min="1" max="1" width="24.50390625" style="10" customWidth="1"/>
    <col min="2" max="2" width="18.375" style="10" customWidth="1"/>
    <col min="3" max="3" width="22.50390625" style="10" customWidth="1"/>
    <col min="4" max="5" width="9.125" style="2" hidden="1" customWidth="1"/>
    <col min="6" max="16384" width="9.125" style="2" customWidth="1"/>
  </cols>
  <sheetData>
    <row r="1" spans="1:3" ht="15.75" customHeight="1">
      <c r="A1" s="20" t="s">
        <v>39</v>
      </c>
      <c r="B1" s="21"/>
      <c r="C1" s="21"/>
    </row>
    <row r="2" ht="12.75" customHeight="1" thickBot="1">
      <c r="B2" s="9" t="s">
        <v>40</v>
      </c>
    </row>
    <row r="3" spans="1:8" ht="28.5" customHeight="1" thickBot="1">
      <c r="A3" s="11"/>
      <c r="B3" s="12" t="s">
        <v>38</v>
      </c>
      <c r="C3" s="18" t="s">
        <v>41</v>
      </c>
      <c r="F3" s="5"/>
      <c r="G3" s="5"/>
      <c r="H3" s="5"/>
    </row>
    <row r="4" spans="1:8" ht="13.5">
      <c r="A4" s="19" t="s">
        <v>17</v>
      </c>
      <c r="B4" s="22">
        <v>114204.4</v>
      </c>
      <c r="C4" s="23">
        <v>61.6</v>
      </c>
      <c r="D4" s="3"/>
      <c r="F4" s="5"/>
      <c r="G4" s="6"/>
      <c r="H4" s="5"/>
    </row>
    <row r="5" spans="1:8" ht="13.5">
      <c r="A5" s="13" t="s">
        <v>18</v>
      </c>
      <c r="B5" s="24">
        <v>17220.3</v>
      </c>
      <c r="C5" s="25">
        <v>24.3</v>
      </c>
      <c r="D5" s="3"/>
      <c r="F5" s="5"/>
      <c r="G5" s="6"/>
      <c r="H5" s="5"/>
    </row>
    <row r="6" spans="1:8" ht="13.5">
      <c r="A6" s="13" t="s">
        <v>19</v>
      </c>
      <c r="B6" s="24">
        <v>9703</v>
      </c>
      <c r="C6" s="25">
        <v>68.2</v>
      </c>
      <c r="D6" s="3"/>
      <c r="F6" s="5"/>
      <c r="G6" s="6"/>
      <c r="H6" s="5"/>
    </row>
    <row r="7" spans="1:8" ht="13.5">
      <c r="A7" s="13" t="s">
        <v>20</v>
      </c>
      <c r="B7" s="24">
        <v>5986.1</v>
      </c>
      <c r="C7" s="25">
        <v>78.8</v>
      </c>
      <c r="D7" s="3"/>
      <c r="F7" s="5"/>
      <c r="G7" s="7"/>
      <c r="H7" s="5"/>
    </row>
    <row r="8" spans="1:8" s="4" customFormat="1" ht="13.5">
      <c r="A8" s="13" t="s">
        <v>21</v>
      </c>
      <c r="B8" s="24">
        <v>1939.8</v>
      </c>
      <c r="C8" s="25">
        <v>83.4</v>
      </c>
      <c r="D8" s="3"/>
      <c r="F8" s="8"/>
      <c r="G8" s="6"/>
      <c r="H8" s="8"/>
    </row>
    <row r="9" spans="1:8" ht="13.5">
      <c r="A9" s="13" t="s">
        <v>22</v>
      </c>
      <c r="B9" s="24">
        <v>24486.4</v>
      </c>
      <c r="C9" s="25">
        <v>95.3</v>
      </c>
      <c r="D9" s="3"/>
      <c r="F9" s="5"/>
      <c r="G9" s="6"/>
      <c r="H9" s="5"/>
    </row>
    <row r="10" spans="1:8" ht="13.5">
      <c r="A10" s="13" t="s">
        <v>23</v>
      </c>
      <c r="B10" s="24">
        <v>1326</v>
      </c>
      <c r="C10" s="25">
        <v>53.1</v>
      </c>
      <c r="D10" s="3"/>
      <c r="F10" s="5"/>
      <c r="G10" s="6"/>
      <c r="H10" s="5"/>
    </row>
    <row r="11" spans="1:8" ht="13.5">
      <c r="A11" s="13" t="s">
        <v>24</v>
      </c>
      <c r="B11" s="24">
        <v>3953.8</v>
      </c>
      <c r="C11" s="25">
        <v>112.8</v>
      </c>
      <c r="D11" s="3"/>
      <c r="F11" s="5"/>
      <c r="G11" s="6"/>
      <c r="H11" s="5"/>
    </row>
    <row r="12" spans="1:8" ht="13.5">
      <c r="A12" s="13" t="s">
        <v>26</v>
      </c>
      <c r="B12" s="24">
        <v>1662.9</v>
      </c>
      <c r="C12" s="25">
        <v>28.9</v>
      </c>
      <c r="D12" s="3"/>
      <c r="F12" s="5"/>
      <c r="G12" s="6"/>
      <c r="H12" s="5"/>
    </row>
    <row r="13" spans="1:8" ht="13.5">
      <c r="A13" s="13" t="s">
        <v>28</v>
      </c>
      <c r="B13" s="24">
        <v>555.9</v>
      </c>
      <c r="C13" s="25">
        <v>64.8</v>
      </c>
      <c r="D13" s="3"/>
      <c r="F13" s="5"/>
      <c r="G13" s="6"/>
      <c r="H13" s="5"/>
    </row>
    <row r="14" spans="1:8" ht="13.5">
      <c r="A14" s="13" t="s">
        <v>27</v>
      </c>
      <c r="B14" s="24">
        <v>4329</v>
      </c>
      <c r="C14" s="25" t="s">
        <v>42</v>
      </c>
      <c r="D14" s="3"/>
      <c r="F14" s="5"/>
      <c r="G14" s="7"/>
      <c r="H14" s="5"/>
    </row>
    <row r="15" spans="1:8" ht="13.5">
      <c r="A15" s="13" t="s">
        <v>29</v>
      </c>
      <c r="B15" s="24">
        <v>657.7</v>
      </c>
      <c r="C15" s="25">
        <v>21.2</v>
      </c>
      <c r="D15" s="3"/>
      <c r="F15" s="5"/>
      <c r="G15" s="6"/>
      <c r="H15" s="5"/>
    </row>
    <row r="16" spans="1:8" ht="13.5">
      <c r="A16" s="13" t="s">
        <v>30</v>
      </c>
      <c r="B16" s="24">
        <v>1978.1</v>
      </c>
      <c r="C16" s="25">
        <v>66.8</v>
      </c>
      <c r="D16" s="3"/>
      <c r="F16" s="5"/>
      <c r="G16" s="6"/>
      <c r="H16" s="5"/>
    </row>
    <row r="17" spans="1:8" ht="13.5">
      <c r="A17" s="13" t="s">
        <v>31</v>
      </c>
      <c r="B17" s="24">
        <v>1252.5</v>
      </c>
      <c r="C17" s="25">
        <v>30.1</v>
      </c>
      <c r="D17" s="3"/>
      <c r="F17" s="5"/>
      <c r="G17" s="6"/>
      <c r="H17" s="5"/>
    </row>
    <row r="18" spans="1:8" ht="13.5">
      <c r="A18" s="13" t="s">
        <v>32</v>
      </c>
      <c r="B18" s="24">
        <v>769.7</v>
      </c>
      <c r="C18" s="25">
        <v>25.4</v>
      </c>
      <c r="D18" s="3"/>
      <c r="F18" s="5"/>
      <c r="G18" s="7"/>
      <c r="H18" s="5"/>
    </row>
    <row r="19" spans="1:8" ht="13.5">
      <c r="A19" s="13" t="s">
        <v>33</v>
      </c>
      <c r="B19" s="24">
        <v>4895.5</v>
      </c>
      <c r="C19" s="25">
        <v>135.5</v>
      </c>
      <c r="D19" s="3"/>
      <c r="F19" s="5"/>
      <c r="G19" s="6"/>
      <c r="H19" s="5"/>
    </row>
    <row r="20" spans="1:8" ht="13.5">
      <c r="A20" s="13" t="s">
        <v>34</v>
      </c>
      <c r="B20" s="24">
        <v>323.5</v>
      </c>
      <c r="C20" s="25">
        <v>77.4</v>
      </c>
      <c r="D20" s="3"/>
      <c r="F20" s="5"/>
      <c r="G20" s="6"/>
      <c r="H20" s="5"/>
    </row>
    <row r="21" spans="1:8" ht="13.5">
      <c r="A21" s="13" t="s">
        <v>35</v>
      </c>
      <c r="B21" s="24">
        <v>3243.6</v>
      </c>
      <c r="C21" s="25">
        <v>110.1</v>
      </c>
      <c r="D21" s="3"/>
      <c r="F21" s="5"/>
      <c r="G21" s="7"/>
      <c r="H21" s="5"/>
    </row>
    <row r="22" spans="1:8" ht="13.5">
      <c r="A22" s="13" t="s">
        <v>36</v>
      </c>
      <c r="B22" s="24">
        <v>14687</v>
      </c>
      <c r="C22" s="25">
        <v>97.3</v>
      </c>
      <c r="F22" s="5"/>
      <c r="G22" s="6"/>
      <c r="H22" s="5"/>
    </row>
    <row r="23" spans="1:8" ht="13.5">
      <c r="A23" s="13" t="s">
        <v>37</v>
      </c>
      <c r="B23" s="26">
        <v>2663.4</v>
      </c>
      <c r="C23" s="27">
        <v>151.1</v>
      </c>
      <c r="F23" s="5"/>
      <c r="G23" s="6"/>
      <c r="H23" s="5"/>
    </row>
    <row r="24" spans="1:8" ht="12.75">
      <c r="A24" s="17" t="s">
        <v>25</v>
      </c>
      <c r="B24" s="28">
        <v>12570.2</v>
      </c>
      <c r="C24" s="29">
        <v>92.7</v>
      </c>
      <c r="F24" s="5"/>
      <c r="G24" s="5"/>
      <c r="H24" s="5"/>
    </row>
    <row r="25" spans="1:8" ht="12.75">
      <c r="A25" s="13"/>
      <c r="B25" s="14"/>
      <c r="C25" s="13"/>
      <c r="F25" s="5"/>
      <c r="G25" s="5"/>
      <c r="H25" s="5"/>
    </row>
    <row r="26" spans="2:8" ht="12.75">
      <c r="B26" s="15"/>
      <c r="C26" s="13"/>
      <c r="F26" s="5"/>
      <c r="G26" s="5"/>
      <c r="H26" s="5"/>
    </row>
    <row r="27" spans="2:8" ht="12.75">
      <c r="B27" s="16"/>
      <c r="F27" s="5"/>
      <c r="G27" s="5"/>
      <c r="H27" s="5"/>
    </row>
    <row r="28" ht="12.75">
      <c r="B28" s="16"/>
    </row>
    <row r="29" ht="12.75">
      <c r="B29" s="16"/>
    </row>
    <row r="30" ht="12.75">
      <c r="B30" s="16"/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8" ht="12.75">
      <c r="B38" s="16"/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G21"/>
  <sheetViews>
    <sheetView zoomScalePageLayoutView="0" workbookViewId="0" topLeftCell="A1">
      <selection activeCell="G5" sqref="G5:G21"/>
    </sheetView>
  </sheetViews>
  <sheetFormatPr defaultColWidth="9.00390625" defaultRowHeight="12.75"/>
  <cols>
    <col min="4" max="4" width="11.50390625" style="0" customWidth="1"/>
    <col min="5" max="5" width="12.625" style="0" bestFit="1" customWidth="1"/>
    <col min="7" max="7" width="14.625" style="0" customWidth="1"/>
  </cols>
  <sheetData>
    <row r="5" spans="4:7" ht="12.75">
      <c r="D5" t="s">
        <v>1</v>
      </c>
      <c r="E5" s="1">
        <v>3283711332</v>
      </c>
      <c r="G5" s="1">
        <f>E5/1000</f>
        <v>3283711.332</v>
      </c>
    </row>
    <row r="6" spans="4:7" ht="12.75">
      <c r="D6" t="s">
        <v>2</v>
      </c>
      <c r="E6" s="1">
        <v>88017038</v>
      </c>
      <c r="G6" s="1">
        <f aca="true" t="shared" si="0" ref="G6:G21">E6/1000</f>
        <v>88017.038</v>
      </c>
    </row>
    <row r="7" spans="4:7" ht="12.75">
      <c r="D7" t="s">
        <v>3</v>
      </c>
      <c r="E7" s="1">
        <v>161648689</v>
      </c>
      <c r="G7" s="1">
        <f t="shared" si="0"/>
        <v>161648.689</v>
      </c>
    </row>
    <row r="8" spans="4:7" ht="12.75">
      <c r="D8" t="s">
        <v>4</v>
      </c>
      <c r="E8" s="1">
        <v>174591550</v>
      </c>
      <c r="G8" s="1">
        <f t="shared" si="0"/>
        <v>174591.55</v>
      </c>
    </row>
    <row r="9" spans="4:7" ht="12.75">
      <c r="D9" t="s">
        <v>5</v>
      </c>
      <c r="E9" s="1">
        <v>1032561796</v>
      </c>
      <c r="G9" s="1">
        <f t="shared" si="0"/>
        <v>1032561.796</v>
      </c>
    </row>
    <row r="10" spans="4:7" ht="12.75">
      <c r="D10" t="s">
        <v>6</v>
      </c>
      <c r="E10" s="1">
        <v>129580116</v>
      </c>
      <c r="G10" s="1">
        <f t="shared" si="0"/>
        <v>129580.116</v>
      </c>
    </row>
    <row r="11" spans="4:7" ht="12.75">
      <c r="D11" t="s">
        <v>0</v>
      </c>
      <c r="E11" s="1">
        <v>101567401</v>
      </c>
      <c r="G11" s="1">
        <f t="shared" si="0"/>
        <v>101567.401</v>
      </c>
    </row>
    <row r="12" spans="4:7" ht="12.75">
      <c r="D12" t="s">
        <v>7</v>
      </c>
      <c r="E12" s="1">
        <v>122119160</v>
      </c>
      <c r="G12" s="1">
        <f t="shared" si="0"/>
        <v>122119.16</v>
      </c>
    </row>
    <row r="13" spans="4:7" ht="12.75">
      <c r="D13" t="s">
        <v>8</v>
      </c>
      <c r="E13" s="1">
        <v>66685455</v>
      </c>
      <c r="G13" s="1">
        <f t="shared" si="0"/>
        <v>66685.455</v>
      </c>
    </row>
    <row r="14" spans="4:7" ht="12.75">
      <c r="D14" t="s">
        <v>9</v>
      </c>
      <c r="E14" s="1">
        <v>70006345</v>
      </c>
      <c r="G14" s="1">
        <f t="shared" si="0"/>
        <v>70006.345</v>
      </c>
    </row>
    <row r="15" spans="4:7" ht="12.75">
      <c r="D15" t="s">
        <v>10</v>
      </c>
      <c r="E15" s="1">
        <v>221574337</v>
      </c>
      <c r="G15" s="1">
        <f t="shared" si="0"/>
        <v>221574.337</v>
      </c>
    </row>
    <row r="16" spans="4:7" ht="12.75">
      <c r="D16" t="s">
        <v>11</v>
      </c>
      <c r="E16" s="1">
        <v>180603175</v>
      </c>
      <c r="G16" s="1">
        <f t="shared" si="0"/>
        <v>180603.175</v>
      </c>
    </row>
    <row r="17" spans="4:7" ht="12.75">
      <c r="D17" t="s">
        <v>12</v>
      </c>
      <c r="E17" s="1">
        <v>143037333</v>
      </c>
      <c r="G17" s="1">
        <f t="shared" si="0"/>
        <v>143037.333</v>
      </c>
    </row>
    <row r="18" spans="4:7" ht="12.75">
      <c r="D18" t="s">
        <v>13</v>
      </c>
      <c r="E18" s="1">
        <v>65981923</v>
      </c>
      <c r="G18" s="1">
        <f t="shared" si="0"/>
        <v>65981.923</v>
      </c>
    </row>
    <row r="19" spans="4:7" ht="12.75">
      <c r="D19" t="s">
        <v>14</v>
      </c>
      <c r="E19" s="1">
        <v>131392254</v>
      </c>
      <c r="G19" s="1">
        <f t="shared" si="0"/>
        <v>131392.254</v>
      </c>
    </row>
    <row r="20" spans="4:7" ht="12.75">
      <c r="D20" t="s">
        <v>15</v>
      </c>
      <c r="E20" s="1">
        <v>358586648</v>
      </c>
      <c r="G20" s="1">
        <f t="shared" si="0"/>
        <v>358586.648</v>
      </c>
    </row>
    <row r="21" spans="4:7" ht="12.75">
      <c r="D21" t="s">
        <v>16</v>
      </c>
      <c r="E21" s="1">
        <v>235758112</v>
      </c>
      <c r="G21" s="1">
        <f t="shared" si="0"/>
        <v>235758.112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Ляззат Туружанова</cp:lastModifiedBy>
  <cp:lastPrinted>2020-05-12T04:13:59Z</cp:lastPrinted>
  <dcterms:created xsi:type="dcterms:W3CDTF">2009-02-03T09:10:25Z</dcterms:created>
  <dcterms:modified xsi:type="dcterms:W3CDTF">2024-05-20T05:04:29Z</dcterms:modified>
  <cp:category/>
  <cp:version/>
  <cp:contentType/>
  <cp:contentStatus/>
</cp:coreProperties>
</file>