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k726-06\Управление статистики взаимной торговли\ДОКЛАДЫ\Внешняя торговля\Ежемесячный доклад\Ежемес_доклад_2024\03\Электронные таблицы\внешняя торговля\каз\"/>
    </mc:Choice>
  </mc:AlternateContent>
  <xr:revisionPtr revIDLastSave="0" documentId="13_ncr:1_{6D86B1CE-1FA7-44FF-891F-F541D49CF072}" xr6:coauthVersionLast="47" xr6:coauthVersionMax="47" xr10:uidLastSave="{00000000-0000-0000-0000-000000000000}"/>
  <bookViews>
    <workbookView xWindow="-120" yWindow="-120" windowWidth="29040" windowHeight="15840" xr2:uid="{00000000-000D-0000-FFFF-FFFF00000000}"/>
  </bookViews>
  <sheets>
    <sheet name="Мұқаба" sheetId="6" r:id="rId1"/>
    <sheet name="Шартты белгілер" sheetId="5" r:id="rId2"/>
    <sheet name="Мазмұны" sheetId="4" r:id="rId3"/>
    <sheet name="Әдіснамалық түсініктемелер" sheetId="3" r:id="rId4"/>
    <sheet name="Сыртқы сауда айналымы" sheetId="1" r:id="rId5"/>
    <sheet name="ССА қорытындысы" sheetId="2" r:id="rId6"/>
  </sheets>
  <definedNames>
    <definedName name="SAPBEXrevision" hidden="1">6</definedName>
    <definedName name="SAPBEXsysID" hidden="1">"UAS"</definedName>
    <definedName name="SAPBEXwbID" hidden="1">"4KZPU6CC6UG9N0ZK4V545TJ4U"</definedName>
    <definedName name="йц" hidden="1">"4JSG6S3Q07B1HSN9TOR23Z126"</definedName>
    <definedName name="ЦУК" hidden="1">"4JSG6S3Q07B1HSN9TOR23Z126"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24" i="2" l="1"/>
  <c r="D23" i="2"/>
  <c r="D22" i="2"/>
  <c r="D21" i="2"/>
  <c r="D20" i="2"/>
  <c r="D19" i="2"/>
  <c r="D18" i="2"/>
  <c r="D17" i="2"/>
  <c r="D16" i="2"/>
  <c r="D15" i="2"/>
  <c r="D14" i="2"/>
  <c r="D13" i="2"/>
  <c r="D12" i="2"/>
  <c r="D11" i="2"/>
  <c r="D10" i="2"/>
  <c r="D9" i="2"/>
  <c r="D8" i="2"/>
  <c r="D7" i="2"/>
  <c r="D6" i="2"/>
  <c r="D5" i="2"/>
  <c r="D4" i="2"/>
</calcChain>
</file>

<file path=xl/sharedStrings.xml><?xml version="1.0" encoding="utf-8"?>
<sst xmlns="http://schemas.openxmlformats.org/spreadsheetml/2006/main" count="130" uniqueCount="88">
  <si>
    <t>Сыртқы сауда айналымы</t>
  </si>
  <si>
    <t>млн. АҚШ доллары</t>
  </si>
  <si>
    <t>7 111,9</t>
  </si>
  <si>
    <t>7 343,3</t>
  </si>
  <si>
    <t>7 597,6</t>
  </si>
  <si>
    <t>7 462,1</t>
  </si>
  <si>
    <t>7 056,9</t>
  </si>
  <si>
    <t>7 018,7</t>
  </si>
  <si>
    <t>6 395,6</t>
  </si>
  <si>
    <t>7 104,7</t>
  </si>
  <si>
    <t>7 473,6</t>
  </si>
  <si>
    <t>7 491,1</t>
  </si>
  <si>
    <t>7 116,2</t>
  </si>
  <si>
    <t>7 298,2</t>
  </si>
  <si>
    <t>соның ішінде:</t>
  </si>
  <si>
    <t>экспорт</t>
  </si>
  <si>
    <t>4 558,4</t>
  </si>
  <si>
    <t>4 907,4</t>
  </si>
  <si>
    <t>4 964,8</t>
  </si>
  <si>
    <t>4 636,7</t>
  </si>
  <si>
    <t>4 035,7</t>
  </si>
  <si>
    <t>3 208,0</t>
  </si>
  <si>
    <t>2 642,3</t>
  </si>
  <si>
    <t>3 645,1</t>
  </si>
  <si>
    <t>3 823,9</t>
  </si>
  <si>
    <t>4 088,8</t>
  </si>
  <si>
    <t>3 715,5</t>
  </si>
  <si>
    <t>импорт</t>
  </si>
  <si>
    <t>2 553,5</t>
  </si>
  <si>
    <t>2 435,9</t>
  </si>
  <si>
    <t>2 632,8</t>
  </si>
  <si>
    <t>2 825,4</t>
  </si>
  <si>
    <t>3 753,3</t>
  </si>
  <si>
    <t>3 790,5</t>
  </si>
  <si>
    <t>3 828,5</t>
  </si>
  <si>
    <t>3 667,2</t>
  </si>
  <si>
    <t>3 027,4</t>
  </si>
  <si>
    <t>3 582,7</t>
  </si>
  <si>
    <t>2023*</t>
  </si>
  <si>
    <t>Өткен айға пайызбен</t>
  </si>
  <si>
    <t>Өткен жылғы тиісті айға пайызбен</t>
  </si>
  <si>
    <t>ҚР сыртқы сауда айналымы</t>
  </si>
  <si>
    <t>млн. АҚШ  доллары</t>
  </si>
  <si>
    <t>Көрсеткіштердің атауы</t>
  </si>
  <si>
    <t>Өсу қарқыны %</t>
  </si>
  <si>
    <t>ТМД елдері</t>
  </si>
  <si>
    <t>басқа елдері</t>
  </si>
  <si>
    <t xml:space="preserve"> </t>
  </si>
  <si>
    <t>ЕАЭО елдерімен барлығы</t>
  </si>
  <si>
    <t>ТМД елдері,
оның ішінде:</t>
  </si>
  <si>
    <t>Ресей</t>
  </si>
  <si>
    <t>Беларусь</t>
  </si>
  <si>
    <t>Армения</t>
  </si>
  <si>
    <t>Қырғызстан</t>
  </si>
  <si>
    <t>тауар балансы</t>
  </si>
  <si>
    <t>Жекелеген жағдайларда қорытынды мен қосылғыштар сомасы арасындағы шамалы айырмашылықтар деректерді дөңгелектеумен түсіндіріледі.</t>
  </si>
  <si>
    <t>2024*</t>
  </si>
  <si>
    <t>5 серия Сыртқы, өзара сауда және тауар нарықтары статистикасы</t>
  </si>
  <si>
    <t>Шартты белгілер:</t>
  </si>
  <si>
    <t>«-»  құбылыс жоқ</t>
  </si>
  <si>
    <t>«0,0» – болмашы шама</t>
  </si>
  <si>
    <t>«х» – деректер құпия</t>
  </si>
  <si>
    <t>«...» – деректер жоқ</t>
  </si>
  <si>
    <t>© Қазақстан Республикасы Стратегиялық жоспарлау және реформалар агенттігі Ұлттық статистика бюросы</t>
  </si>
  <si>
    <t xml:space="preserve"> Мазмұны </t>
  </si>
  <si>
    <t>Әдіснамалық түсініктемелер</t>
  </si>
  <si>
    <t>1.</t>
  </si>
  <si>
    <t>2.</t>
  </si>
  <si>
    <t>ССА қорытындысы</t>
  </si>
  <si>
    <t>Еуразиялық экономикалық одақ елдерімен өзара сауда бойынша статистикалық ақпарат «Еуразиялық экономикалық одаққа мүше мемлекеттермен тауарлардың өзара саудасы туралы есеп» (индексі-1-КО, кезеңділігі-айлық) жалпымемлекеттік статистикалық байқаудың статистикалық есептері негізінде қалыптастырылды.
Қазақстан Республикасының басқа әріптес елдермен экспорты мен импорты бойынша деректер Қазақстан Республикасы Қаржы министрлігінің Мемлекеттік кірістер комитетінің деректері негізінде қалыптастырылды.
Еуразиялық экономикалық  одақтың өзара саудасы – Еуразиялық экономикалық  одақ мүше мемлекеттерінің арасындағы сауда.
Тауарлар импорты – Еуразиялық экономикалық одақ мүше мемлекетінің материалдық қорларын көбейтетін, Еуразиялық экономикалық  одақ мүше мемлекетінің аумағына тауарларды əкелу.
Тауарлар экспорты – Еуразиялық экономикалық  одақ мүше мемлекетінің материалдық қорларын азайтатын, Еуразиялық экономикалық  одақ мүше мемлекетінің аумағынан тауарларды əкету. 
Тауардың шығарылған елі – тауары толық өндірілген немесе Еуразиялық экономикалық  одақтың кеден  заңнамасында белгіленген өлшемдерге немесе тәртіпке сәйкес, жеткілікті қайта өңдеуге ұшыраған ел. Бұл ретте, тауардың шығарылған елін анықтау мақсаты үшін оларды бөлу қажеттілігі бар болса, тауардың шығарылған елі ретінде елдер тобы не елдердің кеден  одақтары не елдің өңірі немесе бір бөлігі қарастырылуы мүмкін.
Тауардың межелі елі – тауардың бастапқыда қайта жіберілгеніне және олар соңғы елге барар жол бойында олардың заңды мәртебесін өзгертетін кез-келген коммерциялық мәміле немесе басқа операциялардың мәні болуына не болмауына тәуелсіз тауар жеткізілуге болатын соңғы ел.
Сатушы ел - сыртқы сауда мәмілесі бойынша келісімшарт жасаушы агент ретінде әрекет ететін, яғни тауарды жеткізуге шартты (келісімшартты) жасасқан тұлғаның тіркелген немесе тұрақты тұратын елі.
Жөнелтуші ел – тауарды тиеу (жөнелту) жүзеге асырылуы тиіс ел.</t>
  </si>
  <si>
    <t>Қаңтар</t>
  </si>
  <si>
    <t>Ақпан</t>
  </si>
  <si>
    <t>Наурыз</t>
  </si>
  <si>
    <t>Сәуір</t>
  </si>
  <si>
    <t>Мамыр</t>
  </si>
  <si>
    <t>Маусым</t>
  </si>
  <si>
    <t>Шілде</t>
  </si>
  <si>
    <t>Тамыз</t>
  </si>
  <si>
    <t>Қыркүйек</t>
  </si>
  <si>
    <t>Қазан</t>
  </si>
  <si>
    <t>Қараша</t>
  </si>
  <si>
    <t>Желтоқсан</t>
  </si>
  <si>
    <t>2024 жылғы қаңтар-наурыз</t>
  </si>
  <si>
    <t>2024 жылғы қаңтар-наурыз*</t>
  </si>
  <si>
    <t>2023 жылғы қаңтар-наурыз*</t>
  </si>
  <si>
    <t>*Алдын ала деректер.</t>
  </si>
  <si>
    <t xml:space="preserve">Жариялау күні: 15.05.2024 </t>
  </si>
  <si>
    <t>Келесі жариялау күні: 14.06.2024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</si>
</sst>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4">
    <font>
      <sz val="11"/>
      <color theme="1"/>
      <name val="Calibri"/>
      <family val="2"/>
      <scheme val="minor"/>
    </font>
    <font>
      <sz val="10"/>
      <color indexed="8"/>
      <name val="Arial"/>
      <family val="2"/>
    </font>
    <font>
      <sz val="10"/>
      <name val="Arial"/>
      <family val="2"/>
      <charset val="204"/>
    </font>
    <font>
      <b/>
      <sz val="10"/>
      <color indexed="8"/>
      <name val="Arial"/>
      <family val="2"/>
    </font>
    <font>
      <b/>
      <sz val="10"/>
      <color indexed="39"/>
      <name val="Arial"/>
      <family val="2"/>
    </font>
    <font>
      <b/>
      <sz val="12"/>
      <color indexed="8"/>
      <name val="Arial"/>
      <family val="2"/>
      <charset val="204"/>
    </font>
    <font>
      <sz val="10"/>
      <color indexed="8"/>
      <name val="Arial"/>
      <family val="2"/>
      <charset val="204"/>
    </font>
    <font>
      <sz val="10"/>
      <name val="Arial"/>
      <family val="2"/>
      <charset val="204"/>
    </font>
    <font>
      <sz val="10"/>
      <color indexed="39"/>
      <name val="Arial"/>
      <family val="2"/>
    </font>
    <font>
      <sz val="19"/>
      <color indexed="48"/>
      <name val="Arial"/>
      <family val="2"/>
      <charset val="204"/>
    </font>
    <font>
      <sz val="10"/>
      <color indexed="10"/>
      <name val="Arial"/>
      <family val="2"/>
    </font>
    <font>
      <sz val="11"/>
      <color theme="1"/>
      <name val="Roboto"/>
      <charset val="204"/>
    </font>
    <font>
      <sz val="10"/>
      <name val="Arial Cyr"/>
      <charset val="204"/>
    </font>
    <font>
      <b/>
      <sz val="14"/>
      <name val="Roboto"/>
      <charset val="204"/>
    </font>
    <font>
      <b/>
      <sz val="20"/>
      <color theme="1"/>
      <name val="Roboto bold"/>
      <charset val="204"/>
    </font>
    <font>
      <sz val="9"/>
      <name val="Roboto"/>
      <charset val="204"/>
    </font>
    <font>
      <sz val="14"/>
      <name val="Roboto"/>
      <charset val="204"/>
    </font>
    <font>
      <sz val="14"/>
      <color theme="1"/>
      <name val="Roboto"/>
      <charset val="204"/>
    </font>
    <font>
      <b/>
      <sz val="20"/>
      <name val="Roboto"/>
      <charset val="204"/>
    </font>
    <font>
      <sz val="20"/>
      <color theme="1"/>
      <name val="Roboto"/>
      <charset val="204"/>
    </font>
    <font>
      <b/>
      <sz val="14"/>
      <name val="Roboto Bold"/>
      <charset val="204"/>
    </font>
    <font>
      <sz val="10"/>
      <name val="Roboto"/>
      <charset val="204"/>
    </font>
    <font>
      <i/>
      <sz val="8"/>
      <name val="Roboto"/>
      <charset val="204"/>
    </font>
    <font>
      <b/>
      <sz val="12"/>
      <color theme="1"/>
      <name val="Roboto"/>
      <charset val="204"/>
    </font>
    <font>
      <b/>
      <sz val="10"/>
      <name val="Roboto"/>
      <charset val="204"/>
    </font>
    <font>
      <b/>
      <sz val="12"/>
      <name val="Roboto"/>
      <charset val="204"/>
    </font>
    <font>
      <sz val="12"/>
      <name val="Roboto"/>
      <charset val="204"/>
    </font>
    <font>
      <u/>
      <sz val="10"/>
      <color theme="10"/>
      <name val="Arial Cyr"/>
      <charset val="204"/>
    </font>
    <font>
      <u/>
      <sz val="14"/>
      <color theme="10"/>
      <name val="Roboto"/>
      <charset val="204"/>
    </font>
    <font>
      <b/>
      <sz val="10"/>
      <color theme="1"/>
      <name val="Roboto"/>
      <charset val="204"/>
    </font>
    <font>
      <sz val="10"/>
      <color theme="1"/>
      <name val="Roboto"/>
      <charset val="204"/>
    </font>
    <font>
      <sz val="8"/>
      <color theme="1"/>
      <name val="Roboto"/>
      <charset val="204"/>
    </font>
    <font>
      <sz val="8"/>
      <color rgb="FF000000"/>
      <name val="Roboto"/>
      <charset val="204"/>
    </font>
    <font>
      <i/>
      <sz val="8"/>
      <color theme="1"/>
      <name val="Roboto"/>
      <charset val="204"/>
    </font>
    <font>
      <b/>
      <sz val="10"/>
      <color theme="1"/>
      <name val="Roboto Bold"/>
      <charset val="204"/>
    </font>
    <font>
      <sz val="8"/>
      <name val="Roboto"/>
      <charset val="204"/>
    </font>
    <font>
      <b/>
      <sz val="8"/>
      <color indexed="8"/>
      <name val="Roboto"/>
      <charset val="204"/>
    </font>
    <font>
      <sz val="8"/>
      <color indexed="8"/>
      <name val="Roboto"/>
      <charset val="204"/>
    </font>
    <font>
      <i/>
      <sz val="8"/>
      <color indexed="8"/>
      <name val="Roboto"/>
      <charset val="204"/>
    </font>
    <font>
      <b/>
      <sz val="8"/>
      <color rgb="FFFF0000"/>
      <name val="Roboto"/>
      <charset val="204"/>
    </font>
    <font>
      <b/>
      <sz val="10"/>
      <color indexed="8"/>
      <name val="Roboto Bold"/>
      <charset val="204"/>
    </font>
    <font>
      <b/>
      <sz val="8"/>
      <name val="Roboto "/>
      <charset val="204"/>
    </font>
    <font>
      <sz val="8"/>
      <name val="Roboto "/>
      <charset val="204"/>
    </font>
    <font>
      <sz val="8"/>
      <color theme="1"/>
      <name val="Roboto "/>
      <charset val="204"/>
    </font>
  </fonts>
  <fills count="22">
    <fill>
      <patternFill patternType="none"/>
    </fill>
    <fill>
      <patternFill patternType="gray125"/>
    </fill>
    <fill>
      <patternFill patternType="solid">
        <fgColor indexed="41"/>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s>
  <cellStyleXfs count="42">
    <xf numFmtId="0" fontId="0" fillId="0" borderId="0"/>
    <xf numFmtId="4" fontId="1" fillId="2" borderId="3" applyNumberFormat="0" applyProtection="0">
      <alignment horizontal="right" vertical="center"/>
    </xf>
    <xf numFmtId="0" fontId="2" fillId="0" borderId="0"/>
    <xf numFmtId="4" fontId="3" fillId="3" borderId="3" applyNumberFormat="0" applyProtection="0">
      <alignment vertical="center"/>
    </xf>
    <xf numFmtId="4" fontId="4" fillId="4" borderId="3" applyNumberFormat="0" applyProtection="0">
      <alignment vertical="center"/>
    </xf>
    <xf numFmtId="4" fontId="3" fillId="4" borderId="3" applyNumberFormat="0" applyProtection="0">
      <alignment horizontal="left" vertical="center" indent="1"/>
    </xf>
    <xf numFmtId="0" fontId="3" fillId="4" borderId="3" applyNumberFormat="0" applyProtection="0">
      <alignment horizontal="left" vertical="top" indent="1"/>
    </xf>
    <xf numFmtId="4" fontId="3" fillId="5" borderId="0" applyNumberFormat="0" applyProtection="0">
      <alignment horizontal="left" vertical="center" indent="1"/>
    </xf>
    <xf numFmtId="4" fontId="1" fillId="6" borderId="3" applyNumberFormat="0" applyProtection="0">
      <alignment horizontal="right" vertical="center"/>
    </xf>
    <xf numFmtId="4" fontId="1" fillId="7" borderId="3" applyNumberFormat="0" applyProtection="0">
      <alignment horizontal="right" vertical="center"/>
    </xf>
    <xf numFmtId="4" fontId="1" fillId="8" borderId="3" applyNumberFormat="0" applyProtection="0">
      <alignment horizontal="right" vertical="center"/>
    </xf>
    <xf numFmtId="4" fontId="1" fillId="9" borderId="3" applyNumberFormat="0" applyProtection="0">
      <alignment horizontal="right" vertical="center"/>
    </xf>
    <xf numFmtId="4" fontId="1" fillId="10" borderId="3" applyNumberFormat="0" applyProtection="0">
      <alignment horizontal="right" vertical="center"/>
    </xf>
    <xf numFmtId="4" fontId="1" fillId="11" borderId="3" applyNumberFormat="0" applyProtection="0">
      <alignment horizontal="right" vertical="center"/>
    </xf>
    <xf numFmtId="4" fontId="1" fillId="12" borderId="3" applyNumberFormat="0" applyProtection="0">
      <alignment horizontal="right" vertical="center"/>
    </xf>
    <xf numFmtId="4" fontId="1" fillId="13" borderId="3" applyNumberFormat="0" applyProtection="0">
      <alignment horizontal="right" vertical="center"/>
    </xf>
    <xf numFmtId="4" fontId="1" fillId="14" borderId="3" applyNumberFormat="0" applyProtection="0">
      <alignment horizontal="right" vertical="center"/>
    </xf>
    <xf numFmtId="4" fontId="3" fillId="15" borderId="4" applyNumberFormat="0" applyProtection="0">
      <alignment horizontal="left" vertical="center" indent="1"/>
    </xf>
    <xf numFmtId="4" fontId="1" fillId="2" borderId="0" applyNumberFormat="0" applyProtection="0">
      <alignment horizontal="left" vertical="center" indent="1"/>
    </xf>
    <xf numFmtId="4" fontId="5" fillId="16" borderId="0" applyNumberFormat="0" applyProtection="0">
      <alignment horizontal="left" vertical="center" indent="1"/>
    </xf>
    <xf numFmtId="4" fontId="1" fillId="17" borderId="3" applyNumberFormat="0" applyProtection="0">
      <alignment horizontal="right" vertical="center"/>
    </xf>
    <xf numFmtId="4" fontId="6" fillId="2" borderId="0" applyNumberFormat="0" applyProtection="0">
      <alignment horizontal="left" vertical="center" indent="1"/>
    </xf>
    <xf numFmtId="4" fontId="6" fillId="5" borderId="0" applyNumberFormat="0" applyProtection="0">
      <alignment horizontal="left" vertical="center" indent="1"/>
    </xf>
    <xf numFmtId="0" fontId="7" fillId="16" borderId="3" applyNumberFormat="0" applyProtection="0">
      <alignment horizontal="left" vertical="center" indent="1"/>
    </xf>
    <xf numFmtId="0" fontId="7" fillId="16" borderId="3" applyNumberFormat="0" applyProtection="0">
      <alignment horizontal="left" vertical="top" indent="1"/>
    </xf>
    <xf numFmtId="0" fontId="7" fillId="5" borderId="3" applyNumberFormat="0" applyProtection="0">
      <alignment horizontal="left" vertical="center" indent="1"/>
    </xf>
    <xf numFmtId="0" fontId="7" fillId="5" borderId="3" applyNumberFormat="0" applyProtection="0">
      <alignment horizontal="left" vertical="top" indent="1"/>
    </xf>
    <xf numFmtId="0" fontId="7" fillId="18" borderId="3" applyNumberFormat="0" applyProtection="0">
      <alignment horizontal="left" vertical="center" indent="1"/>
    </xf>
    <xf numFmtId="0" fontId="7" fillId="18" borderId="3" applyNumberFormat="0" applyProtection="0">
      <alignment horizontal="left" vertical="top" indent="1"/>
    </xf>
    <xf numFmtId="0" fontId="7" fillId="19" borderId="3" applyNumberFormat="0" applyProtection="0">
      <alignment horizontal="left" vertical="center" indent="1"/>
    </xf>
    <xf numFmtId="0" fontId="7" fillId="19" borderId="3" applyNumberFormat="0" applyProtection="0">
      <alignment horizontal="left" vertical="top" indent="1"/>
    </xf>
    <xf numFmtId="4" fontId="1" fillId="20" borderId="3" applyNumberFormat="0" applyProtection="0">
      <alignment vertical="center"/>
    </xf>
    <xf numFmtId="4" fontId="8" fillId="20" borderId="3" applyNumberFormat="0" applyProtection="0">
      <alignment vertical="center"/>
    </xf>
    <xf numFmtId="4" fontId="1" fillId="20" borderId="3" applyNumberFormat="0" applyProtection="0">
      <alignment horizontal="left" vertical="center" indent="1"/>
    </xf>
    <xf numFmtId="0" fontId="1" fillId="20" borderId="3" applyNumberFormat="0" applyProtection="0">
      <alignment horizontal="left" vertical="top" indent="1"/>
    </xf>
    <xf numFmtId="4" fontId="8" fillId="2" borderId="3" applyNumberFormat="0" applyProtection="0">
      <alignment horizontal="right" vertical="center"/>
    </xf>
    <xf numFmtId="4" fontId="1" fillId="17" borderId="3" applyNumberFormat="0" applyProtection="0">
      <alignment horizontal="left" vertical="center" indent="1"/>
    </xf>
    <xf numFmtId="0" fontId="1" fillId="5" borderId="3" applyNumberFormat="0" applyProtection="0">
      <alignment horizontal="left" vertical="top" indent="1"/>
    </xf>
    <xf numFmtId="4" fontId="9" fillId="21" borderId="0" applyNumberFormat="0" applyProtection="0">
      <alignment horizontal="left" vertical="center" indent="1"/>
    </xf>
    <xf numFmtId="4" fontId="10" fillId="2" borderId="3" applyNumberFormat="0" applyProtection="0">
      <alignment horizontal="right" vertical="center"/>
    </xf>
    <xf numFmtId="0" fontId="12" fillId="0" borderId="0"/>
    <xf numFmtId="0" fontId="27" fillId="0" borderId="0" applyNumberFormat="0" applyFill="0" applyBorder="0" applyAlignment="0" applyProtection="0"/>
  </cellStyleXfs>
  <cellXfs count="81">
    <xf numFmtId="0" fontId="0" fillId="0" borderId="0" xfId="0"/>
    <xf numFmtId="0" fontId="11" fillId="0" borderId="0" xfId="0" applyFont="1"/>
    <xf numFmtId="0" fontId="11" fillId="0" borderId="0" xfId="0" applyFont="1" applyFill="1"/>
    <xf numFmtId="0" fontId="15" fillId="0" borderId="0" xfId="0" applyFont="1"/>
    <xf numFmtId="0" fontId="15" fillId="0" borderId="0" xfId="0" applyFont="1" applyFill="1"/>
    <xf numFmtId="0" fontId="16" fillId="0" borderId="0" xfId="40" applyFont="1" applyFill="1" applyAlignment="1">
      <alignment horizontal="left" vertical="center"/>
    </xf>
    <xf numFmtId="0" fontId="17" fillId="0" borderId="0" xfId="0" applyFont="1"/>
    <xf numFmtId="0" fontId="18" fillId="0" borderId="0" xfId="40" applyFont="1" applyFill="1" applyAlignment="1">
      <alignment vertical="top" wrapText="1"/>
    </xf>
    <xf numFmtId="0" fontId="19" fillId="0" borderId="0" xfId="0" applyFont="1" applyFill="1" applyAlignment="1"/>
    <xf numFmtId="0" fontId="11" fillId="0" borderId="0" xfId="0" applyFont="1" applyAlignment="1">
      <alignment horizontal="center"/>
    </xf>
    <xf numFmtId="0" fontId="13" fillId="0" borderId="0" xfId="40" applyFont="1" applyFill="1" applyAlignment="1">
      <alignment vertical="center" wrapText="1"/>
    </xf>
    <xf numFmtId="0" fontId="13" fillId="0" borderId="0" xfId="40" applyFont="1" applyFill="1" applyAlignment="1">
      <alignment horizontal="left" vertical="center" wrapText="1"/>
    </xf>
    <xf numFmtId="0" fontId="21" fillId="0" borderId="0" xfId="40" applyFont="1"/>
    <xf numFmtId="0" fontId="21" fillId="0" borderId="0" xfId="40" applyFont="1" applyAlignment="1"/>
    <xf numFmtId="0" fontId="21" fillId="0" borderId="0" xfId="40" applyFont="1" applyAlignment="1">
      <alignment horizontal="justify" vertical="top" wrapText="1"/>
    </xf>
    <xf numFmtId="0" fontId="21" fillId="0" borderId="0" xfId="40" applyFont="1" applyFill="1" applyAlignment="1">
      <alignment horizontal="center" vertical="center"/>
    </xf>
    <xf numFmtId="0" fontId="23" fillId="0" borderId="0" xfId="40" applyFont="1" applyFill="1" applyAlignment="1">
      <alignment horizontal="center"/>
    </xf>
    <xf numFmtId="0" fontId="24" fillId="0" borderId="0" xfId="40" applyFont="1" applyFill="1" applyAlignment="1">
      <alignment horizontal="center"/>
    </xf>
    <xf numFmtId="49" fontId="28" fillId="0" borderId="0" xfId="41" applyNumberFormat="1" applyFont="1" applyFill="1" applyAlignment="1" applyProtection="1">
      <alignment horizontal="right" vertical="center" wrapText="1"/>
    </xf>
    <xf numFmtId="0" fontId="16" fillId="0" borderId="0" xfId="40" applyFont="1"/>
    <xf numFmtId="49" fontId="16" fillId="0" borderId="0" xfId="40" applyNumberFormat="1" applyFont="1" applyFill="1" applyAlignment="1">
      <alignment horizontal="center" vertical="center"/>
    </xf>
    <xf numFmtId="0" fontId="16" fillId="0" borderId="0" xfId="40" applyFont="1" applyFill="1"/>
    <xf numFmtId="0" fontId="26" fillId="0" borderId="0" xfId="40" applyFont="1" applyFill="1"/>
    <xf numFmtId="0" fontId="21" fillId="0" borderId="0" xfId="40" applyFont="1" applyAlignment="1">
      <alignment horizontal="center" vertical="center"/>
    </xf>
    <xf numFmtId="0" fontId="26" fillId="0" borderId="0" xfId="40" applyFont="1"/>
    <xf numFmtId="0" fontId="28" fillId="0" borderId="0" xfId="41" applyFont="1" applyFill="1" applyAlignment="1" applyProtection="1"/>
    <xf numFmtId="0" fontId="29" fillId="0" borderId="0" xfId="40" applyFont="1" applyFill="1" applyAlignment="1">
      <alignment horizontal="center" vertical="top"/>
    </xf>
    <xf numFmtId="0" fontId="21" fillId="0" borderId="0" xfId="40" applyFont="1" applyFill="1" applyAlignment="1"/>
    <xf numFmtId="0" fontId="30" fillId="0" borderId="0" xfId="40" applyFont="1" applyFill="1" applyAlignment="1">
      <alignment horizontal="justify" vertical="top" wrapText="1"/>
    </xf>
    <xf numFmtId="0" fontId="21" fillId="0" borderId="0" xfId="40" applyFont="1" applyFill="1"/>
    <xf numFmtId="0" fontId="30" fillId="0" borderId="0" xfId="40" applyFont="1" applyAlignment="1">
      <alignment vertical="top"/>
    </xf>
    <xf numFmtId="0" fontId="30" fillId="0" borderId="0" xfId="40" applyFont="1"/>
    <xf numFmtId="0" fontId="31" fillId="0" borderId="0" xfId="0" applyFont="1"/>
    <xf numFmtId="0" fontId="31" fillId="0" borderId="0" xfId="0" applyFont="1" applyFill="1"/>
    <xf numFmtId="0" fontId="31" fillId="0" borderId="1" xfId="0" applyFont="1" applyBorder="1" applyAlignment="1">
      <alignment horizontal="center" vertical="center" wrapText="1"/>
    </xf>
    <xf numFmtId="0" fontId="31" fillId="0" borderId="1" xfId="0" applyFont="1" applyFill="1" applyBorder="1" applyAlignment="1">
      <alignment horizontal="center" vertical="center" wrapText="1"/>
    </xf>
    <xf numFmtId="0" fontId="31" fillId="0" borderId="0" xfId="0" applyFont="1" applyAlignment="1">
      <alignment vertical="center" wrapText="1"/>
    </xf>
    <xf numFmtId="0" fontId="31" fillId="0" borderId="0" xfId="0" applyFont="1" applyFill="1" applyAlignment="1">
      <alignment horizontal="right" vertical="center" wrapText="1"/>
    </xf>
    <xf numFmtId="164" fontId="32" fillId="0" borderId="0" xfId="0" applyNumberFormat="1" applyFont="1" applyAlignment="1">
      <alignment horizontal="right" vertical="center" wrapText="1"/>
    </xf>
    <xf numFmtId="0" fontId="31" fillId="0" borderId="0" xfId="0" applyFont="1" applyAlignment="1">
      <alignment horizontal="right" vertical="center" wrapText="1"/>
    </xf>
    <xf numFmtId="164" fontId="32" fillId="0" borderId="0" xfId="0" applyNumberFormat="1" applyFont="1" applyAlignment="1">
      <alignment vertical="center" wrapText="1"/>
    </xf>
    <xf numFmtId="164" fontId="31" fillId="0" borderId="0" xfId="0" applyNumberFormat="1" applyFont="1" applyAlignment="1">
      <alignment horizontal="right" vertical="center" wrapText="1"/>
    </xf>
    <xf numFmtId="164" fontId="31" fillId="0" borderId="0" xfId="0" applyNumberFormat="1" applyFont="1" applyFill="1" applyAlignment="1">
      <alignment horizontal="right" vertical="center" wrapText="1"/>
    </xf>
    <xf numFmtId="0" fontId="31" fillId="0" borderId="0" xfId="0" applyFont="1" applyBorder="1" applyAlignment="1">
      <alignment horizontal="right" vertical="center" wrapText="1"/>
    </xf>
    <xf numFmtId="164" fontId="32" fillId="0" borderId="0" xfId="0" applyNumberFormat="1" applyFont="1" applyBorder="1" applyAlignment="1">
      <alignment horizontal="right" vertical="center" wrapText="1"/>
    </xf>
    <xf numFmtId="0" fontId="31" fillId="0" borderId="2" xfId="0" applyFont="1" applyBorder="1" applyAlignment="1">
      <alignment horizontal="right" vertical="center" wrapText="1"/>
    </xf>
    <xf numFmtId="164" fontId="32" fillId="0" borderId="2" xfId="0" applyNumberFormat="1" applyFont="1" applyBorder="1" applyAlignment="1">
      <alignment horizontal="right" vertical="center" wrapText="1"/>
    </xf>
    <xf numFmtId="164" fontId="31" fillId="0" borderId="2" xfId="0" applyNumberFormat="1" applyFont="1" applyFill="1" applyBorder="1"/>
    <xf numFmtId="0" fontId="33" fillId="0" borderId="0" xfId="0" applyFont="1"/>
    <xf numFmtId="0" fontId="35" fillId="0" borderId="0" xfId="2" applyFont="1"/>
    <xf numFmtId="0" fontId="36" fillId="0" borderId="1" xfId="2" applyFont="1" applyBorder="1" applyAlignment="1">
      <alignment horizontal="center" vertical="center" wrapText="1"/>
    </xf>
    <xf numFmtId="0" fontId="36" fillId="0" borderId="0" xfId="2" applyFont="1"/>
    <xf numFmtId="0" fontId="37" fillId="0" borderId="0" xfId="2" applyFont="1"/>
    <xf numFmtId="0" fontId="37" fillId="0" borderId="0" xfId="2" applyFont="1" applyAlignment="1">
      <alignment vertical="top" wrapText="1"/>
    </xf>
    <xf numFmtId="164" fontId="35" fillId="0" borderId="0" xfId="2" applyNumberFormat="1" applyFont="1"/>
    <xf numFmtId="164" fontId="37" fillId="0" borderId="0" xfId="2" applyNumberFormat="1" applyFont="1" applyFill="1" applyBorder="1"/>
    <xf numFmtId="0" fontId="38" fillId="0" borderId="0" xfId="2" applyFont="1"/>
    <xf numFmtId="164" fontId="39" fillId="0" borderId="0" xfId="2" applyNumberFormat="1" applyFont="1"/>
    <xf numFmtId="164" fontId="32" fillId="0" borderId="0" xfId="1" applyNumberFormat="1" applyFont="1" applyFill="1" applyBorder="1" applyProtection="1">
      <alignment horizontal="right" vertical="center"/>
      <protection locked="0"/>
    </xf>
    <xf numFmtId="0" fontId="35" fillId="0" borderId="0" xfId="2" applyFont="1" applyFill="1"/>
    <xf numFmtId="0" fontId="35" fillId="0" borderId="0" xfId="2" applyFont="1" applyAlignment="1">
      <alignment horizontal="left"/>
    </xf>
    <xf numFmtId="0" fontId="36" fillId="0" borderId="2" xfId="2" applyFont="1" applyBorder="1" applyAlignment="1">
      <alignment horizontal="left"/>
    </xf>
    <xf numFmtId="164" fontId="41" fillId="0" borderId="0" xfId="0" applyNumberFormat="1" applyFont="1"/>
    <xf numFmtId="164" fontId="42" fillId="0" borderId="0" xfId="0" applyNumberFormat="1" applyFont="1"/>
    <xf numFmtId="164" fontId="43" fillId="0" borderId="0" xfId="0" applyNumberFormat="1" applyFont="1"/>
    <xf numFmtId="164" fontId="42" fillId="0" borderId="0" xfId="0" applyNumberFormat="1" applyFont="1" applyAlignment="1">
      <alignment vertical="top"/>
    </xf>
    <xf numFmtId="164" fontId="41" fillId="0" borderId="2" xfId="0" applyNumberFormat="1" applyFont="1" applyBorder="1" applyAlignment="1">
      <alignment horizontal="right"/>
    </xf>
    <xf numFmtId="0" fontId="11" fillId="0" borderId="0" xfId="0" applyFont="1" applyAlignment="1">
      <alignment horizontal="center"/>
    </xf>
    <xf numFmtId="0" fontId="13" fillId="0" borderId="0" xfId="40" applyFont="1" applyFill="1" applyAlignment="1">
      <alignment horizontal="left" vertical="top" wrapText="1"/>
    </xf>
    <xf numFmtId="0" fontId="13" fillId="0" borderId="0" xfId="40" applyFont="1" applyFill="1" applyAlignment="1">
      <alignment horizontal="left" vertical="top"/>
    </xf>
    <xf numFmtId="0" fontId="14" fillId="0" borderId="0" xfId="0" applyFont="1" applyAlignment="1">
      <alignment horizontal="left" vertical="top" wrapText="1"/>
    </xf>
    <xf numFmtId="0" fontId="20" fillId="0" borderId="0" xfId="40" applyFont="1" applyFill="1" applyAlignment="1">
      <alignment horizontal="left" wrapText="1"/>
    </xf>
    <xf numFmtId="0" fontId="22" fillId="0" borderId="0" xfId="40" applyFont="1" applyAlignment="1">
      <alignment horizontal="left" wrapText="1"/>
    </xf>
    <xf numFmtId="0" fontId="25" fillId="0" borderId="0" xfId="40" applyFont="1" applyFill="1" applyAlignment="1">
      <alignment horizontal="left" wrapText="1"/>
    </xf>
    <xf numFmtId="0" fontId="26" fillId="0" borderId="0" xfId="40" applyFont="1" applyFill="1" applyAlignment="1">
      <alignment wrapText="1"/>
    </xf>
    <xf numFmtId="0" fontId="24" fillId="0" borderId="0" xfId="40" applyFont="1" applyFill="1" applyAlignment="1">
      <alignment horizontal="center" vertical="top"/>
    </xf>
    <xf numFmtId="0" fontId="33" fillId="0" borderId="0" xfId="0" applyFont="1" applyFill="1" applyAlignment="1">
      <alignment horizontal="right"/>
    </xf>
    <xf numFmtId="0" fontId="34" fillId="0" borderId="0" xfId="0" applyFont="1" applyFill="1" applyAlignment="1">
      <alignment horizontal="center"/>
    </xf>
    <xf numFmtId="0" fontId="40" fillId="0" borderId="0" xfId="2" applyFont="1" applyAlignment="1">
      <alignment horizontal="center" vertical="center"/>
    </xf>
    <xf numFmtId="164" fontId="22" fillId="0" borderId="2" xfId="2" applyNumberFormat="1" applyFont="1" applyBorder="1" applyAlignment="1">
      <alignment horizontal="right"/>
    </xf>
    <xf numFmtId="0" fontId="22" fillId="0" borderId="0" xfId="2" applyFont="1" applyAlignment="1">
      <alignment horizontal="left" wrapText="1"/>
    </xf>
  </cellXfs>
  <cellStyles count="42">
    <cellStyle name="SAPBEXaggData" xfId="3" xr:uid="{00000000-0005-0000-0000-000000000000}"/>
    <cellStyle name="SAPBEXaggDataEmph" xfId="4" xr:uid="{00000000-0005-0000-0000-000001000000}"/>
    <cellStyle name="SAPBEXaggItem" xfId="5" xr:uid="{00000000-0005-0000-0000-000002000000}"/>
    <cellStyle name="SAPBEXaggItemX" xfId="6" xr:uid="{00000000-0005-0000-0000-000003000000}"/>
    <cellStyle name="SAPBEXchaText" xfId="7" xr:uid="{00000000-0005-0000-0000-000004000000}"/>
    <cellStyle name="SAPBEXexcBad7" xfId="8" xr:uid="{00000000-0005-0000-0000-000005000000}"/>
    <cellStyle name="SAPBEXexcBad8" xfId="9" xr:uid="{00000000-0005-0000-0000-000006000000}"/>
    <cellStyle name="SAPBEXexcBad9" xfId="10" xr:uid="{00000000-0005-0000-0000-000007000000}"/>
    <cellStyle name="SAPBEXexcCritical4" xfId="11" xr:uid="{00000000-0005-0000-0000-000008000000}"/>
    <cellStyle name="SAPBEXexcCritical5" xfId="12" xr:uid="{00000000-0005-0000-0000-000009000000}"/>
    <cellStyle name="SAPBEXexcCritical6" xfId="13" xr:uid="{00000000-0005-0000-0000-00000A000000}"/>
    <cellStyle name="SAPBEXexcGood1" xfId="14" xr:uid="{00000000-0005-0000-0000-00000B000000}"/>
    <cellStyle name="SAPBEXexcGood2" xfId="15" xr:uid="{00000000-0005-0000-0000-00000C000000}"/>
    <cellStyle name="SAPBEXexcGood3" xfId="16" xr:uid="{00000000-0005-0000-0000-00000D000000}"/>
    <cellStyle name="SAPBEXfilterDrill" xfId="17" xr:uid="{00000000-0005-0000-0000-00000E000000}"/>
    <cellStyle name="SAPBEXfilterItem" xfId="18" xr:uid="{00000000-0005-0000-0000-00000F000000}"/>
    <cellStyle name="SAPBEXfilterText" xfId="19" xr:uid="{00000000-0005-0000-0000-000010000000}"/>
    <cellStyle name="SAPBEXformats" xfId="20" xr:uid="{00000000-0005-0000-0000-000011000000}"/>
    <cellStyle name="SAPBEXheaderItem" xfId="21" xr:uid="{00000000-0005-0000-0000-000012000000}"/>
    <cellStyle name="SAPBEXheaderText" xfId="22" xr:uid="{00000000-0005-0000-0000-000013000000}"/>
    <cellStyle name="SAPBEXHLevel0" xfId="23" xr:uid="{00000000-0005-0000-0000-000014000000}"/>
    <cellStyle name="SAPBEXHLevel0X" xfId="24" xr:uid="{00000000-0005-0000-0000-000015000000}"/>
    <cellStyle name="SAPBEXHLevel1" xfId="25" xr:uid="{00000000-0005-0000-0000-000016000000}"/>
    <cellStyle name="SAPBEXHLevel1X" xfId="26" xr:uid="{00000000-0005-0000-0000-000017000000}"/>
    <cellStyle name="SAPBEXHLevel2" xfId="27" xr:uid="{00000000-0005-0000-0000-000018000000}"/>
    <cellStyle name="SAPBEXHLevel2X" xfId="28" xr:uid="{00000000-0005-0000-0000-000019000000}"/>
    <cellStyle name="SAPBEXHLevel3" xfId="29" xr:uid="{00000000-0005-0000-0000-00001A000000}"/>
    <cellStyle name="SAPBEXHLevel3X" xfId="30" xr:uid="{00000000-0005-0000-0000-00001B000000}"/>
    <cellStyle name="SAPBEXresData" xfId="31" xr:uid="{00000000-0005-0000-0000-00001C000000}"/>
    <cellStyle name="SAPBEXresDataEmph" xfId="32" xr:uid="{00000000-0005-0000-0000-00001D000000}"/>
    <cellStyle name="SAPBEXresItem" xfId="33" xr:uid="{00000000-0005-0000-0000-00001E000000}"/>
    <cellStyle name="SAPBEXresItemX" xfId="34" xr:uid="{00000000-0005-0000-0000-00001F000000}"/>
    <cellStyle name="SAPBEXstdData" xfId="1" xr:uid="{00000000-0005-0000-0000-000020000000}"/>
    <cellStyle name="SAPBEXstdDataEmph" xfId="35" xr:uid="{00000000-0005-0000-0000-000021000000}"/>
    <cellStyle name="SAPBEXstdItem" xfId="36" xr:uid="{00000000-0005-0000-0000-000022000000}"/>
    <cellStyle name="SAPBEXstdItemX" xfId="37" xr:uid="{00000000-0005-0000-0000-000023000000}"/>
    <cellStyle name="SAPBEXtitle" xfId="38" xr:uid="{00000000-0005-0000-0000-000024000000}"/>
    <cellStyle name="SAPBEXundefined" xfId="39" xr:uid="{00000000-0005-0000-0000-000025000000}"/>
    <cellStyle name="Гиперссылка" xfId="41" builtinId="8"/>
    <cellStyle name="Обычный" xfId="0" builtinId="0"/>
    <cellStyle name="Обычный 2" xfId="2" xr:uid="{00000000-0005-0000-0000-000028000000}"/>
    <cellStyle name="Обычный 2 2" xfId="40" xr:uid="{00000000-0005-0000-0000-00002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1</xdr:row>
      <xdr:rowOff>66675</xdr:rowOff>
    </xdr:from>
    <xdr:to>
      <xdr:col>4</xdr:col>
      <xdr:colOff>571500</xdr:colOff>
      <xdr:row>5</xdr:row>
      <xdr:rowOff>0</xdr:rowOff>
    </xdr:to>
    <xdr:pic>
      <xdr:nvPicPr>
        <xdr:cNvPr id="2" name="Рисунок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323850"/>
          <a:ext cx="28765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1058;-08-01-&#1052;%20&#1082;&#1072;&#1079;.xls" TargetMode="External"/><Relationship Id="rId1" Type="http://schemas.openxmlformats.org/officeDocument/2006/relationships/hyperlink" Target="&#1058;-08-01-&#1052;%20&#1082;&#1072;&#1079;.xl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Y26"/>
  <sheetViews>
    <sheetView tabSelected="1" workbookViewId="0">
      <selection activeCell="B14" sqref="B14"/>
    </sheetView>
  </sheetViews>
  <sheetFormatPr defaultRowHeight="14.25"/>
  <cols>
    <col min="1" max="4" width="9.140625" style="1"/>
    <col min="5" max="5" width="18.28515625" style="1" customWidth="1"/>
    <col min="6" max="6" width="7.85546875" style="1" customWidth="1"/>
    <col min="7" max="260" width="9.140625" style="1"/>
    <col min="261" max="261" width="18.28515625" style="1" customWidth="1"/>
    <col min="262" max="262" width="7.85546875" style="1" customWidth="1"/>
    <col min="263" max="516" width="9.140625" style="1"/>
    <col min="517" max="517" width="18.28515625" style="1" customWidth="1"/>
    <col min="518" max="518" width="7.85546875" style="1" customWidth="1"/>
    <col min="519" max="772" width="9.140625" style="1"/>
    <col min="773" max="773" width="18.28515625" style="1" customWidth="1"/>
    <col min="774" max="774" width="7.85546875" style="1" customWidth="1"/>
    <col min="775" max="1028" width="9.140625" style="1"/>
    <col min="1029" max="1029" width="18.28515625" style="1" customWidth="1"/>
    <col min="1030" max="1030" width="7.85546875" style="1" customWidth="1"/>
    <col min="1031" max="1284" width="9.140625" style="1"/>
    <col min="1285" max="1285" width="18.28515625" style="1" customWidth="1"/>
    <col min="1286" max="1286" width="7.85546875" style="1" customWidth="1"/>
    <col min="1287" max="1540" width="9.140625" style="1"/>
    <col min="1541" max="1541" width="18.28515625" style="1" customWidth="1"/>
    <col min="1542" max="1542" width="7.85546875" style="1" customWidth="1"/>
    <col min="1543" max="1796" width="9.140625" style="1"/>
    <col min="1797" max="1797" width="18.28515625" style="1" customWidth="1"/>
    <col min="1798" max="1798" width="7.85546875" style="1" customWidth="1"/>
    <col min="1799" max="2052" width="9.140625" style="1"/>
    <col min="2053" max="2053" width="18.28515625" style="1" customWidth="1"/>
    <col min="2054" max="2054" width="7.85546875" style="1" customWidth="1"/>
    <col min="2055" max="2308" width="9.140625" style="1"/>
    <col min="2309" max="2309" width="18.28515625" style="1" customWidth="1"/>
    <col min="2310" max="2310" width="7.85546875" style="1" customWidth="1"/>
    <col min="2311" max="2564" width="9.140625" style="1"/>
    <col min="2565" max="2565" width="18.28515625" style="1" customWidth="1"/>
    <col min="2566" max="2566" width="7.85546875" style="1" customWidth="1"/>
    <col min="2567" max="2820" width="9.140625" style="1"/>
    <col min="2821" max="2821" width="18.28515625" style="1" customWidth="1"/>
    <col min="2822" max="2822" width="7.85546875" style="1" customWidth="1"/>
    <col min="2823" max="3076" width="9.140625" style="1"/>
    <col min="3077" max="3077" width="18.28515625" style="1" customWidth="1"/>
    <col min="3078" max="3078" width="7.85546875" style="1" customWidth="1"/>
    <col min="3079" max="3332" width="9.140625" style="1"/>
    <col min="3333" max="3333" width="18.28515625" style="1" customWidth="1"/>
    <col min="3334" max="3334" width="7.85546875" style="1" customWidth="1"/>
    <col min="3335" max="3588" width="9.140625" style="1"/>
    <col min="3589" max="3589" width="18.28515625" style="1" customWidth="1"/>
    <col min="3590" max="3590" width="7.85546875" style="1" customWidth="1"/>
    <col min="3591" max="3844" width="9.140625" style="1"/>
    <col min="3845" max="3845" width="18.28515625" style="1" customWidth="1"/>
    <col min="3846" max="3846" width="7.85546875" style="1" customWidth="1"/>
    <col min="3847" max="4100" width="9.140625" style="1"/>
    <col min="4101" max="4101" width="18.28515625" style="1" customWidth="1"/>
    <col min="4102" max="4102" width="7.85546875" style="1" customWidth="1"/>
    <col min="4103" max="4356" width="9.140625" style="1"/>
    <col min="4357" max="4357" width="18.28515625" style="1" customWidth="1"/>
    <col min="4358" max="4358" width="7.85546875" style="1" customWidth="1"/>
    <col min="4359" max="4612" width="9.140625" style="1"/>
    <col min="4613" max="4613" width="18.28515625" style="1" customWidth="1"/>
    <col min="4614" max="4614" width="7.85546875" style="1" customWidth="1"/>
    <col min="4615" max="4868" width="9.140625" style="1"/>
    <col min="4869" max="4869" width="18.28515625" style="1" customWidth="1"/>
    <col min="4870" max="4870" width="7.85546875" style="1" customWidth="1"/>
    <col min="4871" max="5124" width="9.140625" style="1"/>
    <col min="5125" max="5125" width="18.28515625" style="1" customWidth="1"/>
    <col min="5126" max="5126" width="7.85546875" style="1" customWidth="1"/>
    <col min="5127" max="5380" width="9.140625" style="1"/>
    <col min="5381" max="5381" width="18.28515625" style="1" customWidth="1"/>
    <col min="5382" max="5382" width="7.85546875" style="1" customWidth="1"/>
    <col min="5383" max="5636" width="9.140625" style="1"/>
    <col min="5637" max="5637" width="18.28515625" style="1" customWidth="1"/>
    <col min="5638" max="5638" width="7.85546875" style="1" customWidth="1"/>
    <col min="5639" max="5892" width="9.140625" style="1"/>
    <col min="5893" max="5893" width="18.28515625" style="1" customWidth="1"/>
    <col min="5894" max="5894" width="7.85546875" style="1" customWidth="1"/>
    <col min="5895" max="6148" width="9.140625" style="1"/>
    <col min="6149" max="6149" width="18.28515625" style="1" customWidth="1"/>
    <col min="6150" max="6150" width="7.85546875" style="1" customWidth="1"/>
    <col min="6151" max="6404" width="9.140625" style="1"/>
    <col min="6405" max="6405" width="18.28515625" style="1" customWidth="1"/>
    <col min="6406" max="6406" width="7.85546875" style="1" customWidth="1"/>
    <col min="6407" max="6660" width="9.140625" style="1"/>
    <col min="6661" max="6661" width="18.28515625" style="1" customWidth="1"/>
    <col min="6662" max="6662" width="7.85546875" style="1" customWidth="1"/>
    <col min="6663" max="6916" width="9.140625" style="1"/>
    <col min="6917" max="6917" width="18.28515625" style="1" customWidth="1"/>
    <col min="6918" max="6918" width="7.85546875" style="1" customWidth="1"/>
    <col min="6919" max="7172" width="9.140625" style="1"/>
    <col min="7173" max="7173" width="18.28515625" style="1" customWidth="1"/>
    <col min="7174" max="7174" width="7.85546875" style="1" customWidth="1"/>
    <col min="7175" max="7428" width="9.140625" style="1"/>
    <col min="7429" max="7429" width="18.28515625" style="1" customWidth="1"/>
    <col min="7430" max="7430" width="7.85546875" style="1" customWidth="1"/>
    <col min="7431" max="7684" width="9.140625" style="1"/>
    <col min="7685" max="7685" width="18.28515625" style="1" customWidth="1"/>
    <col min="7686" max="7686" width="7.85546875" style="1" customWidth="1"/>
    <col min="7687" max="7940" width="9.140625" style="1"/>
    <col min="7941" max="7941" width="18.28515625" style="1" customWidth="1"/>
    <col min="7942" max="7942" width="7.85546875" style="1" customWidth="1"/>
    <col min="7943" max="8196" width="9.140625" style="1"/>
    <col min="8197" max="8197" width="18.28515625" style="1" customWidth="1"/>
    <col min="8198" max="8198" width="7.85546875" style="1" customWidth="1"/>
    <col min="8199" max="8452" width="9.140625" style="1"/>
    <col min="8453" max="8453" width="18.28515625" style="1" customWidth="1"/>
    <col min="8454" max="8454" width="7.85546875" style="1" customWidth="1"/>
    <col min="8455" max="8708" width="9.140625" style="1"/>
    <col min="8709" max="8709" width="18.28515625" style="1" customWidth="1"/>
    <col min="8710" max="8710" width="7.85546875" style="1" customWidth="1"/>
    <col min="8711" max="8964" width="9.140625" style="1"/>
    <col min="8965" max="8965" width="18.28515625" style="1" customWidth="1"/>
    <col min="8966" max="8966" width="7.85546875" style="1" customWidth="1"/>
    <col min="8967" max="9220" width="9.140625" style="1"/>
    <col min="9221" max="9221" width="18.28515625" style="1" customWidth="1"/>
    <col min="9222" max="9222" width="7.85546875" style="1" customWidth="1"/>
    <col min="9223" max="9476" width="9.140625" style="1"/>
    <col min="9477" max="9477" width="18.28515625" style="1" customWidth="1"/>
    <col min="9478" max="9478" width="7.85546875" style="1" customWidth="1"/>
    <col min="9479" max="9732" width="9.140625" style="1"/>
    <col min="9733" max="9733" width="18.28515625" style="1" customWidth="1"/>
    <col min="9734" max="9734" width="7.85546875" style="1" customWidth="1"/>
    <col min="9735" max="9988" width="9.140625" style="1"/>
    <col min="9989" max="9989" width="18.28515625" style="1" customWidth="1"/>
    <col min="9990" max="9990" width="7.85546875" style="1" customWidth="1"/>
    <col min="9991" max="10244" width="9.140625" style="1"/>
    <col min="10245" max="10245" width="18.28515625" style="1" customWidth="1"/>
    <col min="10246" max="10246" width="7.85546875" style="1" customWidth="1"/>
    <col min="10247" max="10500" width="9.140625" style="1"/>
    <col min="10501" max="10501" width="18.28515625" style="1" customWidth="1"/>
    <col min="10502" max="10502" width="7.85546875" style="1" customWidth="1"/>
    <col min="10503" max="10756" width="9.140625" style="1"/>
    <col min="10757" max="10757" width="18.28515625" style="1" customWidth="1"/>
    <col min="10758" max="10758" width="7.85546875" style="1" customWidth="1"/>
    <col min="10759" max="11012" width="9.140625" style="1"/>
    <col min="11013" max="11013" width="18.28515625" style="1" customWidth="1"/>
    <col min="11014" max="11014" width="7.85546875" style="1" customWidth="1"/>
    <col min="11015" max="11268" width="9.140625" style="1"/>
    <col min="11269" max="11269" width="18.28515625" style="1" customWidth="1"/>
    <col min="11270" max="11270" width="7.85546875" style="1" customWidth="1"/>
    <col min="11271" max="11524" width="9.140625" style="1"/>
    <col min="11525" max="11525" width="18.28515625" style="1" customWidth="1"/>
    <col min="11526" max="11526" width="7.85546875" style="1" customWidth="1"/>
    <col min="11527" max="11780" width="9.140625" style="1"/>
    <col min="11781" max="11781" width="18.28515625" style="1" customWidth="1"/>
    <col min="11782" max="11782" width="7.85546875" style="1" customWidth="1"/>
    <col min="11783" max="12036" width="9.140625" style="1"/>
    <col min="12037" max="12037" width="18.28515625" style="1" customWidth="1"/>
    <col min="12038" max="12038" width="7.85546875" style="1" customWidth="1"/>
    <col min="12039" max="12292" width="9.140625" style="1"/>
    <col min="12293" max="12293" width="18.28515625" style="1" customWidth="1"/>
    <col min="12294" max="12294" width="7.85546875" style="1" customWidth="1"/>
    <col min="12295" max="12548" width="9.140625" style="1"/>
    <col min="12549" max="12549" width="18.28515625" style="1" customWidth="1"/>
    <col min="12550" max="12550" width="7.85546875" style="1" customWidth="1"/>
    <col min="12551" max="12804" width="9.140625" style="1"/>
    <col min="12805" max="12805" width="18.28515625" style="1" customWidth="1"/>
    <col min="12806" max="12806" width="7.85546875" style="1" customWidth="1"/>
    <col min="12807" max="13060" width="9.140625" style="1"/>
    <col min="13061" max="13061" width="18.28515625" style="1" customWidth="1"/>
    <col min="13062" max="13062" width="7.85546875" style="1" customWidth="1"/>
    <col min="13063" max="13316" width="9.140625" style="1"/>
    <col min="13317" max="13317" width="18.28515625" style="1" customWidth="1"/>
    <col min="13318" max="13318" width="7.85546875" style="1" customWidth="1"/>
    <col min="13319" max="13572" width="9.140625" style="1"/>
    <col min="13573" max="13573" width="18.28515625" style="1" customWidth="1"/>
    <col min="13574" max="13574" width="7.85546875" style="1" customWidth="1"/>
    <col min="13575" max="13828" width="9.140625" style="1"/>
    <col min="13829" max="13829" width="18.28515625" style="1" customWidth="1"/>
    <col min="13830" max="13830" width="7.85546875" style="1" customWidth="1"/>
    <col min="13831" max="14084" width="9.140625" style="1"/>
    <col min="14085" max="14085" width="18.28515625" style="1" customWidth="1"/>
    <col min="14086" max="14086" width="7.85546875" style="1" customWidth="1"/>
    <col min="14087" max="14340" width="9.140625" style="1"/>
    <col min="14341" max="14341" width="18.28515625" style="1" customWidth="1"/>
    <col min="14342" max="14342" width="7.85546875" style="1" customWidth="1"/>
    <col min="14343" max="14596" width="9.140625" style="1"/>
    <col min="14597" max="14597" width="18.28515625" style="1" customWidth="1"/>
    <col min="14598" max="14598" width="7.85546875" style="1" customWidth="1"/>
    <col min="14599" max="14852" width="9.140625" style="1"/>
    <col min="14853" max="14853" width="18.28515625" style="1" customWidth="1"/>
    <col min="14854" max="14854" width="7.85546875" style="1" customWidth="1"/>
    <col min="14855" max="15108" width="9.140625" style="1"/>
    <col min="15109" max="15109" width="18.28515625" style="1" customWidth="1"/>
    <col min="15110" max="15110" width="7.85546875" style="1" customWidth="1"/>
    <col min="15111" max="15364" width="9.140625" style="1"/>
    <col min="15365" max="15365" width="18.28515625" style="1" customWidth="1"/>
    <col min="15366" max="15366" width="7.85546875" style="1" customWidth="1"/>
    <col min="15367" max="15620" width="9.140625" style="1"/>
    <col min="15621" max="15621" width="18.28515625" style="1" customWidth="1"/>
    <col min="15622" max="15622" width="7.85546875" style="1" customWidth="1"/>
    <col min="15623" max="15876" width="9.140625" style="1"/>
    <col min="15877" max="15877" width="18.28515625" style="1" customWidth="1"/>
    <col min="15878" max="15878" width="7.85546875" style="1" customWidth="1"/>
    <col min="15879" max="16132" width="9.140625" style="1"/>
    <col min="16133" max="16133" width="18.28515625" style="1" customWidth="1"/>
    <col min="16134" max="16134" width="7.85546875" style="1" customWidth="1"/>
    <col min="16135" max="16384" width="9.140625" style="1"/>
  </cols>
  <sheetData>
    <row r="2" spans="1:25">
      <c r="A2" s="67"/>
      <c r="B2" s="67"/>
      <c r="C2" s="67"/>
      <c r="D2" s="67"/>
      <c r="E2" s="67"/>
    </row>
    <row r="3" spans="1:25">
      <c r="A3" s="67"/>
      <c r="B3" s="67"/>
      <c r="C3" s="67"/>
      <c r="D3" s="67"/>
      <c r="E3" s="67"/>
    </row>
    <row r="4" spans="1:25">
      <c r="A4" s="67"/>
      <c r="B4" s="67"/>
      <c r="C4" s="67"/>
      <c r="D4" s="67"/>
      <c r="E4" s="67"/>
    </row>
    <row r="5" spans="1:25">
      <c r="A5" s="67"/>
      <c r="B5" s="67"/>
      <c r="C5" s="67"/>
      <c r="D5" s="67"/>
      <c r="E5" s="67"/>
    </row>
    <row r="7" spans="1:25" ht="18">
      <c r="A7" s="68" t="s">
        <v>86</v>
      </c>
      <c r="B7" s="68"/>
      <c r="C7" s="68"/>
      <c r="D7" s="68"/>
      <c r="E7" s="68"/>
      <c r="F7" s="68"/>
    </row>
    <row r="8" spans="1:25" ht="18">
      <c r="A8" s="69" t="s">
        <v>87</v>
      </c>
      <c r="B8" s="69"/>
      <c r="C8" s="69"/>
      <c r="D8" s="69"/>
      <c r="E8" s="69"/>
      <c r="F8" s="69"/>
    </row>
    <row r="9" spans="1:25">
      <c r="S9" s="2"/>
      <c r="T9" s="2"/>
      <c r="U9" s="2"/>
      <c r="V9" s="2"/>
      <c r="W9" s="2"/>
      <c r="X9" s="2"/>
      <c r="Y9" s="2"/>
    </row>
    <row r="10" spans="1:25">
      <c r="S10" s="2"/>
      <c r="T10" s="2"/>
      <c r="U10" s="2"/>
      <c r="V10" s="2"/>
      <c r="W10" s="2"/>
      <c r="X10" s="2"/>
      <c r="Y10" s="2"/>
    </row>
    <row r="11" spans="1:25">
      <c r="A11" s="70" t="s">
        <v>0</v>
      </c>
      <c r="B11" s="70"/>
      <c r="C11" s="70"/>
      <c r="D11" s="70"/>
      <c r="E11" s="70"/>
      <c r="F11" s="70"/>
      <c r="S11" s="2"/>
      <c r="T11" s="2"/>
      <c r="U11" s="2"/>
      <c r="V11" s="2"/>
      <c r="W11" s="2"/>
      <c r="X11" s="2"/>
      <c r="Y11" s="2"/>
    </row>
    <row r="12" spans="1:25" s="3" customFormat="1" ht="30" customHeight="1">
      <c r="A12" s="70"/>
      <c r="B12" s="70"/>
      <c r="C12" s="70"/>
      <c r="D12" s="70"/>
      <c r="E12" s="70"/>
      <c r="F12" s="70"/>
      <c r="G12" s="1"/>
      <c r="S12" s="2"/>
      <c r="T12" s="2"/>
      <c r="U12" s="2"/>
      <c r="V12" s="2"/>
      <c r="W12" s="2"/>
      <c r="X12" s="2"/>
      <c r="Y12" s="4"/>
    </row>
    <row r="13" spans="1:25">
      <c r="S13" s="2"/>
      <c r="T13" s="2"/>
      <c r="U13" s="2"/>
      <c r="V13" s="2"/>
      <c r="W13" s="2"/>
      <c r="X13" s="2"/>
      <c r="Y13" s="2"/>
    </row>
    <row r="14" spans="1:25" ht="26.25">
      <c r="A14" s="5" t="s">
        <v>82</v>
      </c>
      <c r="B14" s="6"/>
      <c r="S14" s="7"/>
      <c r="T14" s="8"/>
      <c r="U14" s="8"/>
      <c r="V14" s="8"/>
      <c r="W14" s="8"/>
      <c r="X14" s="8"/>
      <c r="Y14" s="2"/>
    </row>
    <row r="15" spans="1:25" ht="25.5">
      <c r="S15" s="8"/>
      <c r="T15" s="8"/>
      <c r="U15" s="8"/>
      <c r="V15" s="8"/>
      <c r="W15" s="8"/>
      <c r="X15" s="8"/>
      <c r="Y15" s="2"/>
    </row>
    <row r="16" spans="1:25" ht="39" customHeight="1">
      <c r="A16" s="71" t="s">
        <v>57</v>
      </c>
      <c r="B16" s="71"/>
      <c r="C16" s="71"/>
      <c r="D16" s="71"/>
      <c r="E16" s="71"/>
      <c r="F16" s="9"/>
      <c r="S16" s="2"/>
      <c r="T16" s="2"/>
      <c r="U16" s="2"/>
      <c r="V16" s="2"/>
      <c r="W16" s="2"/>
      <c r="X16" s="2"/>
      <c r="Y16" s="2"/>
    </row>
    <row r="17" spans="1:25" ht="18">
      <c r="A17" s="10"/>
      <c r="B17" s="10"/>
      <c r="C17" s="10"/>
      <c r="D17" s="10"/>
      <c r="E17" s="10"/>
      <c r="F17" s="9"/>
      <c r="S17" s="2"/>
      <c r="T17" s="11"/>
      <c r="U17" s="11"/>
      <c r="V17" s="11"/>
      <c r="W17" s="11"/>
      <c r="X17" s="2"/>
      <c r="Y17" s="2"/>
    </row>
    <row r="18" spans="1:25">
      <c r="S18" s="2"/>
      <c r="T18" s="2"/>
      <c r="U18" s="2"/>
      <c r="V18" s="2"/>
      <c r="W18" s="2"/>
      <c r="X18" s="2"/>
      <c r="Y18" s="2"/>
    </row>
    <row r="19" spans="1:25">
      <c r="S19" s="2"/>
      <c r="T19" s="2"/>
      <c r="U19" s="2"/>
      <c r="V19" s="2"/>
      <c r="W19" s="2"/>
      <c r="X19" s="2"/>
      <c r="Y19" s="2"/>
    </row>
    <row r="20" spans="1:25" ht="18">
      <c r="S20" s="2"/>
      <c r="T20" s="11"/>
      <c r="U20" s="11"/>
      <c r="V20" s="11"/>
      <c r="W20" s="11"/>
      <c r="X20" s="2"/>
      <c r="Y20" s="2"/>
    </row>
    <row r="21" spans="1:25">
      <c r="S21" s="2"/>
      <c r="T21" s="2"/>
      <c r="U21" s="2"/>
      <c r="V21" s="2"/>
      <c r="W21" s="2"/>
      <c r="X21" s="2"/>
      <c r="Y21" s="2"/>
    </row>
    <row r="22" spans="1:25">
      <c r="S22" s="2"/>
      <c r="T22" s="2"/>
      <c r="U22" s="2"/>
      <c r="V22" s="2"/>
      <c r="W22" s="2"/>
      <c r="X22" s="2"/>
      <c r="Y22" s="2"/>
    </row>
    <row r="23" spans="1:25">
      <c r="S23" s="2"/>
      <c r="T23" s="2"/>
      <c r="U23" s="2"/>
      <c r="V23" s="2"/>
      <c r="W23" s="2"/>
      <c r="X23" s="2"/>
      <c r="Y23" s="2"/>
    </row>
    <row r="24" spans="1:25">
      <c r="S24" s="2"/>
      <c r="T24" s="2"/>
      <c r="U24" s="2"/>
      <c r="V24" s="2"/>
      <c r="W24" s="2"/>
      <c r="X24" s="2"/>
      <c r="Y24" s="2"/>
    </row>
    <row r="25" spans="1:25">
      <c r="S25" s="2"/>
      <c r="T25" s="2"/>
      <c r="U25" s="2"/>
      <c r="V25" s="2"/>
      <c r="W25" s="2"/>
      <c r="X25" s="2"/>
      <c r="Y25" s="2"/>
    </row>
    <row r="26" spans="1:25">
      <c r="S26" s="2"/>
      <c r="T26" s="2"/>
      <c r="U26" s="2"/>
      <c r="V26" s="2"/>
      <c r="W26" s="2"/>
      <c r="X26" s="2"/>
      <c r="Y26" s="2"/>
    </row>
  </sheetData>
  <mergeCells count="5">
    <mergeCell ref="A2:E5"/>
    <mergeCell ref="A7:F7"/>
    <mergeCell ref="A8:F8"/>
    <mergeCell ref="A11:F12"/>
    <mergeCell ref="A16:E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7:F16"/>
  <sheetViews>
    <sheetView workbookViewId="0">
      <selection activeCell="B7" sqref="B7"/>
    </sheetView>
  </sheetViews>
  <sheetFormatPr defaultRowHeight="12.75"/>
  <cols>
    <col min="1" max="1" width="4.42578125" style="12" customWidth="1"/>
    <col min="2" max="2" width="51.140625" style="12" customWidth="1"/>
    <col min="3" max="3" width="17.28515625" style="12" customWidth="1"/>
    <col min="4" max="256" width="9.140625" style="12"/>
    <col min="257" max="257" width="4.42578125" style="12" customWidth="1"/>
    <col min="258" max="258" width="51.140625" style="12" customWidth="1"/>
    <col min="259" max="259" width="17.28515625" style="12" customWidth="1"/>
    <col min="260" max="512" width="9.140625" style="12"/>
    <col min="513" max="513" width="4.42578125" style="12" customWidth="1"/>
    <col min="514" max="514" width="51.140625" style="12" customWidth="1"/>
    <col min="515" max="515" width="17.28515625" style="12" customWidth="1"/>
    <col min="516" max="768" width="9.140625" style="12"/>
    <col min="769" max="769" width="4.42578125" style="12" customWidth="1"/>
    <col min="770" max="770" width="51.140625" style="12" customWidth="1"/>
    <col min="771" max="771" width="17.28515625" style="12" customWidth="1"/>
    <col min="772" max="1024" width="9.140625" style="12"/>
    <col min="1025" max="1025" width="4.42578125" style="12" customWidth="1"/>
    <col min="1026" max="1026" width="51.140625" style="12" customWidth="1"/>
    <col min="1027" max="1027" width="17.28515625" style="12" customWidth="1"/>
    <col min="1028" max="1280" width="9.140625" style="12"/>
    <col min="1281" max="1281" width="4.42578125" style="12" customWidth="1"/>
    <col min="1282" max="1282" width="51.140625" style="12" customWidth="1"/>
    <col min="1283" max="1283" width="17.28515625" style="12" customWidth="1"/>
    <col min="1284" max="1536" width="9.140625" style="12"/>
    <col min="1537" max="1537" width="4.42578125" style="12" customWidth="1"/>
    <col min="1538" max="1538" width="51.140625" style="12" customWidth="1"/>
    <col min="1539" max="1539" width="17.28515625" style="12" customWidth="1"/>
    <col min="1540" max="1792" width="9.140625" style="12"/>
    <col min="1793" max="1793" width="4.42578125" style="12" customWidth="1"/>
    <col min="1794" max="1794" width="51.140625" style="12" customWidth="1"/>
    <col min="1795" max="1795" width="17.28515625" style="12" customWidth="1"/>
    <col min="1796" max="2048" width="9.140625" style="12"/>
    <col min="2049" max="2049" width="4.42578125" style="12" customWidth="1"/>
    <col min="2050" max="2050" width="51.140625" style="12" customWidth="1"/>
    <col min="2051" max="2051" width="17.28515625" style="12" customWidth="1"/>
    <col min="2052" max="2304" width="9.140625" style="12"/>
    <col min="2305" max="2305" width="4.42578125" style="12" customWidth="1"/>
    <col min="2306" max="2306" width="51.140625" style="12" customWidth="1"/>
    <col min="2307" max="2307" width="17.28515625" style="12" customWidth="1"/>
    <col min="2308" max="2560" width="9.140625" style="12"/>
    <col min="2561" max="2561" width="4.42578125" style="12" customWidth="1"/>
    <col min="2562" max="2562" width="51.140625" style="12" customWidth="1"/>
    <col min="2563" max="2563" width="17.28515625" style="12" customWidth="1"/>
    <col min="2564" max="2816" width="9.140625" style="12"/>
    <col min="2817" max="2817" width="4.42578125" style="12" customWidth="1"/>
    <col min="2818" max="2818" width="51.140625" style="12" customWidth="1"/>
    <col min="2819" max="2819" width="17.28515625" style="12" customWidth="1"/>
    <col min="2820" max="3072" width="9.140625" style="12"/>
    <col min="3073" max="3073" width="4.42578125" style="12" customWidth="1"/>
    <col min="3074" max="3074" width="51.140625" style="12" customWidth="1"/>
    <col min="3075" max="3075" width="17.28515625" style="12" customWidth="1"/>
    <col min="3076" max="3328" width="9.140625" style="12"/>
    <col min="3329" max="3329" width="4.42578125" style="12" customWidth="1"/>
    <col min="3330" max="3330" width="51.140625" style="12" customWidth="1"/>
    <col min="3331" max="3331" width="17.28515625" style="12" customWidth="1"/>
    <col min="3332" max="3584" width="9.140625" style="12"/>
    <col min="3585" max="3585" width="4.42578125" style="12" customWidth="1"/>
    <col min="3586" max="3586" width="51.140625" style="12" customWidth="1"/>
    <col min="3587" max="3587" width="17.28515625" style="12" customWidth="1"/>
    <col min="3588" max="3840" width="9.140625" style="12"/>
    <col min="3841" max="3841" width="4.42578125" style="12" customWidth="1"/>
    <col min="3842" max="3842" width="51.140625" style="12" customWidth="1"/>
    <col min="3843" max="3843" width="17.28515625" style="12" customWidth="1"/>
    <col min="3844" max="4096" width="9.140625" style="12"/>
    <col min="4097" max="4097" width="4.42578125" style="12" customWidth="1"/>
    <col min="4098" max="4098" width="51.140625" style="12" customWidth="1"/>
    <col min="4099" max="4099" width="17.28515625" style="12" customWidth="1"/>
    <col min="4100" max="4352" width="9.140625" style="12"/>
    <col min="4353" max="4353" width="4.42578125" style="12" customWidth="1"/>
    <col min="4354" max="4354" width="51.140625" style="12" customWidth="1"/>
    <col min="4355" max="4355" width="17.28515625" style="12" customWidth="1"/>
    <col min="4356" max="4608" width="9.140625" style="12"/>
    <col min="4609" max="4609" width="4.42578125" style="12" customWidth="1"/>
    <col min="4610" max="4610" width="51.140625" style="12" customWidth="1"/>
    <col min="4611" max="4611" width="17.28515625" style="12" customWidth="1"/>
    <col min="4612" max="4864" width="9.140625" style="12"/>
    <col min="4865" max="4865" width="4.42578125" style="12" customWidth="1"/>
    <col min="4866" max="4866" width="51.140625" style="12" customWidth="1"/>
    <col min="4867" max="4867" width="17.28515625" style="12" customWidth="1"/>
    <col min="4868" max="5120" width="9.140625" style="12"/>
    <col min="5121" max="5121" width="4.42578125" style="12" customWidth="1"/>
    <col min="5122" max="5122" width="51.140625" style="12" customWidth="1"/>
    <col min="5123" max="5123" width="17.28515625" style="12" customWidth="1"/>
    <col min="5124" max="5376" width="9.140625" style="12"/>
    <col min="5377" max="5377" width="4.42578125" style="12" customWidth="1"/>
    <col min="5378" max="5378" width="51.140625" style="12" customWidth="1"/>
    <col min="5379" max="5379" width="17.28515625" style="12" customWidth="1"/>
    <col min="5380" max="5632" width="9.140625" style="12"/>
    <col min="5633" max="5633" width="4.42578125" style="12" customWidth="1"/>
    <col min="5634" max="5634" width="51.140625" style="12" customWidth="1"/>
    <col min="5635" max="5635" width="17.28515625" style="12" customWidth="1"/>
    <col min="5636" max="5888" width="9.140625" style="12"/>
    <col min="5889" max="5889" width="4.42578125" style="12" customWidth="1"/>
    <col min="5890" max="5890" width="51.140625" style="12" customWidth="1"/>
    <col min="5891" max="5891" width="17.28515625" style="12" customWidth="1"/>
    <col min="5892" max="6144" width="9.140625" style="12"/>
    <col min="6145" max="6145" width="4.42578125" style="12" customWidth="1"/>
    <col min="6146" max="6146" width="51.140625" style="12" customWidth="1"/>
    <col min="6147" max="6147" width="17.28515625" style="12" customWidth="1"/>
    <col min="6148" max="6400" width="9.140625" style="12"/>
    <col min="6401" max="6401" width="4.42578125" style="12" customWidth="1"/>
    <col min="6402" max="6402" width="51.140625" style="12" customWidth="1"/>
    <col min="6403" max="6403" width="17.28515625" style="12" customWidth="1"/>
    <col min="6404" max="6656" width="9.140625" style="12"/>
    <col min="6657" max="6657" width="4.42578125" style="12" customWidth="1"/>
    <col min="6658" max="6658" width="51.140625" style="12" customWidth="1"/>
    <col min="6659" max="6659" width="17.28515625" style="12" customWidth="1"/>
    <col min="6660" max="6912" width="9.140625" style="12"/>
    <col min="6913" max="6913" width="4.42578125" style="12" customWidth="1"/>
    <col min="6914" max="6914" width="51.140625" style="12" customWidth="1"/>
    <col min="6915" max="6915" width="17.28515625" style="12" customWidth="1"/>
    <col min="6916" max="7168" width="9.140625" style="12"/>
    <col min="7169" max="7169" width="4.42578125" style="12" customWidth="1"/>
    <col min="7170" max="7170" width="51.140625" style="12" customWidth="1"/>
    <col min="7171" max="7171" width="17.28515625" style="12" customWidth="1"/>
    <col min="7172" max="7424" width="9.140625" style="12"/>
    <col min="7425" max="7425" width="4.42578125" style="12" customWidth="1"/>
    <col min="7426" max="7426" width="51.140625" style="12" customWidth="1"/>
    <col min="7427" max="7427" width="17.28515625" style="12" customWidth="1"/>
    <col min="7428" max="7680" width="9.140625" style="12"/>
    <col min="7681" max="7681" width="4.42578125" style="12" customWidth="1"/>
    <col min="7682" max="7682" width="51.140625" style="12" customWidth="1"/>
    <col min="7683" max="7683" width="17.28515625" style="12" customWidth="1"/>
    <col min="7684" max="7936" width="9.140625" style="12"/>
    <col min="7937" max="7937" width="4.42578125" style="12" customWidth="1"/>
    <col min="7938" max="7938" width="51.140625" style="12" customWidth="1"/>
    <col min="7939" max="7939" width="17.28515625" style="12" customWidth="1"/>
    <col min="7940" max="8192" width="9.140625" style="12"/>
    <col min="8193" max="8193" width="4.42578125" style="12" customWidth="1"/>
    <col min="8194" max="8194" width="51.140625" style="12" customWidth="1"/>
    <col min="8195" max="8195" width="17.28515625" style="12" customWidth="1"/>
    <col min="8196" max="8448" width="9.140625" style="12"/>
    <col min="8449" max="8449" width="4.42578125" style="12" customWidth="1"/>
    <col min="8450" max="8450" width="51.140625" style="12" customWidth="1"/>
    <col min="8451" max="8451" width="17.28515625" style="12" customWidth="1"/>
    <col min="8452" max="8704" width="9.140625" style="12"/>
    <col min="8705" max="8705" width="4.42578125" style="12" customWidth="1"/>
    <col min="8706" max="8706" width="51.140625" style="12" customWidth="1"/>
    <col min="8707" max="8707" width="17.28515625" style="12" customWidth="1"/>
    <col min="8708" max="8960" width="9.140625" style="12"/>
    <col min="8961" max="8961" width="4.42578125" style="12" customWidth="1"/>
    <col min="8962" max="8962" width="51.140625" style="12" customWidth="1"/>
    <col min="8963" max="8963" width="17.28515625" style="12" customWidth="1"/>
    <col min="8964" max="9216" width="9.140625" style="12"/>
    <col min="9217" max="9217" width="4.42578125" style="12" customWidth="1"/>
    <col min="9218" max="9218" width="51.140625" style="12" customWidth="1"/>
    <col min="9219" max="9219" width="17.28515625" style="12" customWidth="1"/>
    <col min="9220" max="9472" width="9.140625" style="12"/>
    <col min="9473" max="9473" width="4.42578125" style="12" customWidth="1"/>
    <col min="9474" max="9474" width="51.140625" style="12" customWidth="1"/>
    <col min="9475" max="9475" width="17.28515625" style="12" customWidth="1"/>
    <col min="9476" max="9728" width="9.140625" style="12"/>
    <col min="9729" max="9729" width="4.42578125" style="12" customWidth="1"/>
    <col min="9730" max="9730" width="51.140625" style="12" customWidth="1"/>
    <col min="9731" max="9731" width="17.28515625" style="12" customWidth="1"/>
    <col min="9732" max="9984" width="9.140625" style="12"/>
    <col min="9985" max="9985" width="4.42578125" style="12" customWidth="1"/>
    <col min="9986" max="9986" width="51.140625" style="12" customWidth="1"/>
    <col min="9987" max="9987" width="17.28515625" style="12" customWidth="1"/>
    <col min="9988" max="10240" width="9.140625" style="12"/>
    <col min="10241" max="10241" width="4.42578125" style="12" customWidth="1"/>
    <col min="10242" max="10242" width="51.140625" style="12" customWidth="1"/>
    <col min="10243" max="10243" width="17.28515625" style="12" customWidth="1"/>
    <col min="10244" max="10496" width="9.140625" style="12"/>
    <col min="10497" max="10497" width="4.42578125" style="12" customWidth="1"/>
    <col min="10498" max="10498" width="51.140625" style="12" customWidth="1"/>
    <col min="10499" max="10499" width="17.28515625" style="12" customWidth="1"/>
    <col min="10500" max="10752" width="9.140625" style="12"/>
    <col min="10753" max="10753" width="4.42578125" style="12" customWidth="1"/>
    <col min="10754" max="10754" width="51.140625" style="12" customWidth="1"/>
    <col min="10755" max="10755" width="17.28515625" style="12" customWidth="1"/>
    <col min="10756" max="11008" width="9.140625" style="12"/>
    <col min="11009" max="11009" width="4.42578125" style="12" customWidth="1"/>
    <col min="11010" max="11010" width="51.140625" style="12" customWidth="1"/>
    <col min="11011" max="11011" width="17.28515625" style="12" customWidth="1"/>
    <col min="11012" max="11264" width="9.140625" style="12"/>
    <col min="11265" max="11265" width="4.42578125" style="12" customWidth="1"/>
    <col min="11266" max="11266" width="51.140625" style="12" customWidth="1"/>
    <col min="11267" max="11267" width="17.28515625" style="12" customWidth="1"/>
    <col min="11268" max="11520" width="9.140625" style="12"/>
    <col min="11521" max="11521" width="4.42578125" style="12" customWidth="1"/>
    <col min="11522" max="11522" width="51.140625" style="12" customWidth="1"/>
    <col min="11523" max="11523" width="17.28515625" style="12" customWidth="1"/>
    <col min="11524" max="11776" width="9.140625" style="12"/>
    <col min="11777" max="11777" width="4.42578125" style="12" customWidth="1"/>
    <col min="11778" max="11778" width="51.140625" style="12" customWidth="1"/>
    <col min="11779" max="11779" width="17.28515625" style="12" customWidth="1"/>
    <col min="11780" max="12032" width="9.140625" style="12"/>
    <col min="12033" max="12033" width="4.42578125" style="12" customWidth="1"/>
    <col min="12034" max="12034" width="51.140625" style="12" customWidth="1"/>
    <col min="12035" max="12035" width="17.28515625" style="12" customWidth="1"/>
    <col min="12036" max="12288" width="9.140625" style="12"/>
    <col min="12289" max="12289" width="4.42578125" style="12" customWidth="1"/>
    <col min="12290" max="12290" width="51.140625" style="12" customWidth="1"/>
    <col min="12291" max="12291" width="17.28515625" style="12" customWidth="1"/>
    <col min="12292" max="12544" width="9.140625" style="12"/>
    <col min="12545" max="12545" width="4.42578125" style="12" customWidth="1"/>
    <col min="12546" max="12546" width="51.140625" style="12" customWidth="1"/>
    <col min="12547" max="12547" width="17.28515625" style="12" customWidth="1"/>
    <col min="12548" max="12800" width="9.140625" style="12"/>
    <col min="12801" max="12801" width="4.42578125" style="12" customWidth="1"/>
    <col min="12802" max="12802" width="51.140625" style="12" customWidth="1"/>
    <col min="12803" max="12803" width="17.28515625" style="12" customWidth="1"/>
    <col min="12804" max="13056" width="9.140625" style="12"/>
    <col min="13057" max="13057" width="4.42578125" style="12" customWidth="1"/>
    <col min="13058" max="13058" width="51.140625" style="12" customWidth="1"/>
    <col min="13059" max="13059" width="17.28515625" style="12" customWidth="1"/>
    <col min="13060" max="13312" width="9.140625" style="12"/>
    <col min="13313" max="13313" width="4.42578125" style="12" customWidth="1"/>
    <col min="13314" max="13314" width="51.140625" style="12" customWidth="1"/>
    <col min="13315" max="13315" width="17.28515625" style="12" customWidth="1"/>
    <col min="13316" max="13568" width="9.140625" style="12"/>
    <col min="13569" max="13569" width="4.42578125" style="12" customWidth="1"/>
    <col min="13570" max="13570" width="51.140625" style="12" customWidth="1"/>
    <col min="13571" max="13571" width="17.28515625" style="12" customWidth="1"/>
    <col min="13572" max="13824" width="9.140625" style="12"/>
    <col min="13825" max="13825" width="4.42578125" style="12" customWidth="1"/>
    <col min="13826" max="13826" width="51.140625" style="12" customWidth="1"/>
    <col min="13827" max="13827" width="17.28515625" style="12" customWidth="1"/>
    <col min="13828" max="14080" width="9.140625" style="12"/>
    <col min="14081" max="14081" width="4.42578125" style="12" customWidth="1"/>
    <col min="14082" max="14082" width="51.140625" style="12" customWidth="1"/>
    <col min="14083" max="14083" width="17.28515625" style="12" customWidth="1"/>
    <col min="14084" max="14336" width="9.140625" style="12"/>
    <col min="14337" max="14337" width="4.42578125" style="12" customWidth="1"/>
    <col min="14338" max="14338" width="51.140625" style="12" customWidth="1"/>
    <col min="14339" max="14339" width="17.28515625" style="12" customWidth="1"/>
    <col min="14340" max="14592" width="9.140625" style="12"/>
    <col min="14593" max="14593" width="4.42578125" style="12" customWidth="1"/>
    <col min="14594" max="14594" width="51.140625" style="12" customWidth="1"/>
    <col min="14595" max="14595" width="17.28515625" style="12" customWidth="1"/>
    <col min="14596" max="14848" width="9.140625" style="12"/>
    <col min="14849" max="14849" width="4.42578125" style="12" customWidth="1"/>
    <col min="14850" max="14850" width="51.140625" style="12" customWidth="1"/>
    <col min="14851" max="14851" width="17.28515625" style="12" customWidth="1"/>
    <col min="14852" max="15104" width="9.140625" style="12"/>
    <col min="15105" max="15105" width="4.42578125" style="12" customWidth="1"/>
    <col min="15106" max="15106" width="51.140625" style="12" customWidth="1"/>
    <col min="15107" max="15107" width="17.28515625" style="12" customWidth="1"/>
    <col min="15108" max="15360" width="9.140625" style="12"/>
    <col min="15361" max="15361" width="4.42578125" style="12" customWidth="1"/>
    <col min="15362" max="15362" width="51.140625" style="12" customWidth="1"/>
    <col min="15363" max="15363" width="17.28515625" style="12" customWidth="1"/>
    <col min="15364" max="15616" width="9.140625" style="12"/>
    <col min="15617" max="15617" width="4.42578125" style="12" customWidth="1"/>
    <col min="15618" max="15618" width="51.140625" style="12" customWidth="1"/>
    <col min="15619" max="15619" width="17.28515625" style="12" customWidth="1"/>
    <col min="15620" max="15872" width="9.140625" style="12"/>
    <col min="15873" max="15873" width="4.42578125" style="12" customWidth="1"/>
    <col min="15874" max="15874" width="51.140625" style="12" customWidth="1"/>
    <col min="15875" max="15875" width="17.28515625" style="12" customWidth="1"/>
    <col min="15876" max="16128" width="9.140625" style="12"/>
    <col min="16129" max="16129" width="4.42578125" style="12" customWidth="1"/>
    <col min="16130" max="16130" width="51.140625" style="12" customWidth="1"/>
    <col min="16131" max="16131" width="17.28515625" style="12" customWidth="1"/>
    <col min="16132" max="16384" width="9.140625" style="12"/>
  </cols>
  <sheetData>
    <row r="7" spans="2:6">
      <c r="B7" s="13" t="s">
        <v>58</v>
      </c>
    </row>
    <row r="8" spans="2:6">
      <c r="B8" s="13" t="s">
        <v>59</v>
      </c>
    </row>
    <row r="9" spans="2:6">
      <c r="B9" s="13" t="s">
        <v>60</v>
      </c>
    </row>
    <row r="10" spans="2:6">
      <c r="B10" s="13" t="s">
        <v>61</v>
      </c>
    </row>
    <row r="11" spans="2:6">
      <c r="B11" s="13" t="s">
        <v>62</v>
      </c>
    </row>
    <row r="12" spans="2:6" ht="38.25">
      <c r="B12" s="14" t="s">
        <v>55</v>
      </c>
    </row>
    <row r="16" spans="2:6">
      <c r="B16" s="72" t="s">
        <v>63</v>
      </c>
      <c r="C16" s="72"/>
      <c r="D16" s="72"/>
      <c r="E16" s="72"/>
      <c r="F16" s="72"/>
    </row>
  </sheetData>
  <mergeCells count="1">
    <mergeCell ref="B16:F1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2"/>
  <sheetViews>
    <sheetView workbookViewId="0">
      <selection activeCell="B1" sqref="B1"/>
    </sheetView>
  </sheetViews>
  <sheetFormatPr defaultColWidth="118.7109375" defaultRowHeight="12.75"/>
  <cols>
    <col min="1" max="1" width="6.28515625" style="23" customWidth="1"/>
    <col min="2" max="2" width="131.85546875" style="12" customWidth="1"/>
    <col min="3" max="253" width="9.140625" style="12" customWidth="1"/>
    <col min="254" max="254" width="7.42578125" style="12" customWidth="1"/>
    <col min="255" max="256" width="118.7109375" style="12"/>
    <col min="257" max="257" width="6.28515625" style="12" customWidth="1"/>
    <col min="258" max="258" width="131.85546875" style="12" customWidth="1"/>
    <col min="259" max="509" width="9.140625" style="12" customWidth="1"/>
    <col min="510" max="510" width="7.42578125" style="12" customWidth="1"/>
    <col min="511" max="512" width="118.7109375" style="12"/>
    <col min="513" max="513" width="6.28515625" style="12" customWidth="1"/>
    <col min="514" max="514" width="131.85546875" style="12" customWidth="1"/>
    <col min="515" max="765" width="9.140625" style="12" customWidth="1"/>
    <col min="766" max="766" width="7.42578125" style="12" customWidth="1"/>
    <col min="767" max="768" width="118.7109375" style="12"/>
    <col min="769" max="769" width="6.28515625" style="12" customWidth="1"/>
    <col min="770" max="770" width="131.85546875" style="12" customWidth="1"/>
    <col min="771" max="1021" width="9.140625" style="12" customWidth="1"/>
    <col min="1022" max="1022" width="7.42578125" style="12" customWidth="1"/>
    <col min="1023" max="1024" width="118.7109375" style="12"/>
    <col min="1025" max="1025" width="6.28515625" style="12" customWidth="1"/>
    <col min="1026" max="1026" width="131.85546875" style="12" customWidth="1"/>
    <col min="1027" max="1277" width="9.140625" style="12" customWidth="1"/>
    <col min="1278" max="1278" width="7.42578125" style="12" customWidth="1"/>
    <col min="1279" max="1280" width="118.7109375" style="12"/>
    <col min="1281" max="1281" width="6.28515625" style="12" customWidth="1"/>
    <col min="1282" max="1282" width="131.85546875" style="12" customWidth="1"/>
    <col min="1283" max="1533" width="9.140625" style="12" customWidth="1"/>
    <col min="1534" max="1534" width="7.42578125" style="12" customWidth="1"/>
    <col min="1535" max="1536" width="118.7109375" style="12"/>
    <col min="1537" max="1537" width="6.28515625" style="12" customWidth="1"/>
    <col min="1538" max="1538" width="131.85546875" style="12" customWidth="1"/>
    <col min="1539" max="1789" width="9.140625" style="12" customWidth="1"/>
    <col min="1790" max="1790" width="7.42578125" style="12" customWidth="1"/>
    <col min="1791" max="1792" width="118.7109375" style="12"/>
    <col min="1793" max="1793" width="6.28515625" style="12" customWidth="1"/>
    <col min="1794" max="1794" width="131.85546875" style="12" customWidth="1"/>
    <col min="1795" max="2045" width="9.140625" style="12" customWidth="1"/>
    <col min="2046" max="2046" width="7.42578125" style="12" customWidth="1"/>
    <col min="2047" max="2048" width="118.7109375" style="12"/>
    <col min="2049" max="2049" width="6.28515625" style="12" customWidth="1"/>
    <col min="2050" max="2050" width="131.85546875" style="12" customWidth="1"/>
    <col min="2051" max="2301" width="9.140625" style="12" customWidth="1"/>
    <col min="2302" max="2302" width="7.42578125" style="12" customWidth="1"/>
    <col min="2303" max="2304" width="118.7109375" style="12"/>
    <col min="2305" max="2305" width="6.28515625" style="12" customWidth="1"/>
    <col min="2306" max="2306" width="131.85546875" style="12" customWidth="1"/>
    <col min="2307" max="2557" width="9.140625" style="12" customWidth="1"/>
    <col min="2558" max="2558" width="7.42578125" style="12" customWidth="1"/>
    <col min="2559" max="2560" width="118.7109375" style="12"/>
    <col min="2561" max="2561" width="6.28515625" style="12" customWidth="1"/>
    <col min="2562" max="2562" width="131.85546875" style="12" customWidth="1"/>
    <col min="2563" max="2813" width="9.140625" style="12" customWidth="1"/>
    <col min="2814" max="2814" width="7.42578125" style="12" customWidth="1"/>
    <col min="2815" max="2816" width="118.7109375" style="12"/>
    <col min="2817" max="2817" width="6.28515625" style="12" customWidth="1"/>
    <col min="2818" max="2818" width="131.85546875" style="12" customWidth="1"/>
    <col min="2819" max="3069" width="9.140625" style="12" customWidth="1"/>
    <col min="3070" max="3070" width="7.42578125" style="12" customWidth="1"/>
    <col min="3071" max="3072" width="118.7109375" style="12"/>
    <col min="3073" max="3073" width="6.28515625" style="12" customWidth="1"/>
    <col min="3074" max="3074" width="131.85546875" style="12" customWidth="1"/>
    <col min="3075" max="3325" width="9.140625" style="12" customWidth="1"/>
    <col min="3326" max="3326" width="7.42578125" style="12" customWidth="1"/>
    <col min="3327" max="3328" width="118.7109375" style="12"/>
    <col min="3329" max="3329" width="6.28515625" style="12" customWidth="1"/>
    <col min="3330" max="3330" width="131.85546875" style="12" customWidth="1"/>
    <col min="3331" max="3581" width="9.140625" style="12" customWidth="1"/>
    <col min="3582" max="3582" width="7.42578125" style="12" customWidth="1"/>
    <col min="3583" max="3584" width="118.7109375" style="12"/>
    <col min="3585" max="3585" width="6.28515625" style="12" customWidth="1"/>
    <col min="3586" max="3586" width="131.85546875" style="12" customWidth="1"/>
    <col min="3587" max="3837" width="9.140625" style="12" customWidth="1"/>
    <col min="3838" max="3838" width="7.42578125" style="12" customWidth="1"/>
    <col min="3839" max="3840" width="118.7109375" style="12"/>
    <col min="3841" max="3841" width="6.28515625" style="12" customWidth="1"/>
    <col min="3842" max="3842" width="131.85546875" style="12" customWidth="1"/>
    <col min="3843" max="4093" width="9.140625" style="12" customWidth="1"/>
    <col min="4094" max="4094" width="7.42578125" style="12" customWidth="1"/>
    <col min="4095" max="4096" width="118.7109375" style="12"/>
    <col min="4097" max="4097" width="6.28515625" style="12" customWidth="1"/>
    <col min="4098" max="4098" width="131.85546875" style="12" customWidth="1"/>
    <col min="4099" max="4349" width="9.140625" style="12" customWidth="1"/>
    <col min="4350" max="4350" width="7.42578125" style="12" customWidth="1"/>
    <col min="4351" max="4352" width="118.7109375" style="12"/>
    <col min="4353" max="4353" width="6.28515625" style="12" customWidth="1"/>
    <col min="4354" max="4354" width="131.85546875" style="12" customWidth="1"/>
    <col min="4355" max="4605" width="9.140625" style="12" customWidth="1"/>
    <col min="4606" max="4606" width="7.42578125" style="12" customWidth="1"/>
    <col min="4607" max="4608" width="118.7109375" style="12"/>
    <col min="4609" max="4609" width="6.28515625" style="12" customWidth="1"/>
    <col min="4610" max="4610" width="131.85546875" style="12" customWidth="1"/>
    <col min="4611" max="4861" width="9.140625" style="12" customWidth="1"/>
    <col min="4862" max="4862" width="7.42578125" style="12" customWidth="1"/>
    <col min="4863" max="4864" width="118.7109375" style="12"/>
    <col min="4865" max="4865" width="6.28515625" style="12" customWidth="1"/>
    <col min="4866" max="4866" width="131.85546875" style="12" customWidth="1"/>
    <col min="4867" max="5117" width="9.140625" style="12" customWidth="1"/>
    <col min="5118" max="5118" width="7.42578125" style="12" customWidth="1"/>
    <col min="5119" max="5120" width="118.7109375" style="12"/>
    <col min="5121" max="5121" width="6.28515625" style="12" customWidth="1"/>
    <col min="5122" max="5122" width="131.85546875" style="12" customWidth="1"/>
    <col min="5123" max="5373" width="9.140625" style="12" customWidth="1"/>
    <col min="5374" max="5374" width="7.42578125" style="12" customWidth="1"/>
    <col min="5375" max="5376" width="118.7109375" style="12"/>
    <col min="5377" max="5377" width="6.28515625" style="12" customWidth="1"/>
    <col min="5378" max="5378" width="131.85546875" style="12" customWidth="1"/>
    <col min="5379" max="5629" width="9.140625" style="12" customWidth="1"/>
    <col min="5630" max="5630" width="7.42578125" style="12" customWidth="1"/>
    <col min="5631" max="5632" width="118.7109375" style="12"/>
    <col min="5633" max="5633" width="6.28515625" style="12" customWidth="1"/>
    <col min="5634" max="5634" width="131.85546875" style="12" customWidth="1"/>
    <col min="5635" max="5885" width="9.140625" style="12" customWidth="1"/>
    <col min="5886" max="5886" width="7.42578125" style="12" customWidth="1"/>
    <col min="5887" max="5888" width="118.7109375" style="12"/>
    <col min="5889" max="5889" width="6.28515625" style="12" customWidth="1"/>
    <col min="5890" max="5890" width="131.85546875" style="12" customWidth="1"/>
    <col min="5891" max="6141" width="9.140625" style="12" customWidth="1"/>
    <col min="6142" max="6142" width="7.42578125" style="12" customWidth="1"/>
    <col min="6143" max="6144" width="118.7109375" style="12"/>
    <col min="6145" max="6145" width="6.28515625" style="12" customWidth="1"/>
    <col min="6146" max="6146" width="131.85546875" style="12" customWidth="1"/>
    <col min="6147" max="6397" width="9.140625" style="12" customWidth="1"/>
    <col min="6398" max="6398" width="7.42578125" style="12" customWidth="1"/>
    <col min="6399" max="6400" width="118.7109375" style="12"/>
    <col min="6401" max="6401" width="6.28515625" style="12" customWidth="1"/>
    <col min="6402" max="6402" width="131.85546875" style="12" customWidth="1"/>
    <col min="6403" max="6653" width="9.140625" style="12" customWidth="1"/>
    <col min="6654" max="6654" width="7.42578125" style="12" customWidth="1"/>
    <col min="6655" max="6656" width="118.7109375" style="12"/>
    <col min="6657" max="6657" width="6.28515625" style="12" customWidth="1"/>
    <col min="6658" max="6658" width="131.85546875" style="12" customWidth="1"/>
    <col min="6659" max="6909" width="9.140625" style="12" customWidth="1"/>
    <col min="6910" max="6910" width="7.42578125" style="12" customWidth="1"/>
    <col min="6911" max="6912" width="118.7109375" style="12"/>
    <col min="6913" max="6913" width="6.28515625" style="12" customWidth="1"/>
    <col min="6914" max="6914" width="131.85546875" style="12" customWidth="1"/>
    <col min="6915" max="7165" width="9.140625" style="12" customWidth="1"/>
    <col min="7166" max="7166" width="7.42578125" style="12" customWidth="1"/>
    <col min="7167" max="7168" width="118.7109375" style="12"/>
    <col min="7169" max="7169" width="6.28515625" style="12" customWidth="1"/>
    <col min="7170" max="7170" width="131.85546875" style="12" customWidth="1"/>
    <col min="7171" max="7421" width="9.140625" style="12" customWidth="1"/>
    <col min="7422" max="7422" width="7.42578125" style="12" customWidth="1"/>
    <col min="7423" max="7424" width="118.7109375" style="12"/>
    <col min="7425" max="7425" width="6.28515625" style="12" customWidth="1"/>
    <col min="7426" max="7426" width="131.85546875" style="12" customWidth="1"/>
    <col min="7427" max="7677" width="9.140625" style="12" customWidth="1"/>
    <col min="7678" max="7678" width="7.42578125" style="12" customWidth="1"/>
    <col min="7679" max="7680" width="118.7109375" style="12"/>
    <col min="7681" max="7681" width="6.28515625" style="12" customWidth="1"/>
    <col min="7682" max="7682" width="131.85546875" style="12" customWidth="1"/>
    <col min="7683" max="7933" width="9.140625" style="12" customWidth="1"/>
    <col min="7934" max="7934" width="7.42578125" style="12" customWidth="1"/>
    <col min="7935" max="7936" width="118.7109375" style="12"/>
    <col min="7937" max="7937" width="6.28515625" style="12" customWidth="1"/>
    <col min="7938" max="7938" width="131.85546875" style="12" customWidth="1"/>
    <col min="7939" max="8189" width="9.140625" style="12" customWidth="1"/>
    <col min="8190" max="8190" width="7.42578125" style="12" customWidth="1"/>
    <col min="8191" max="8192" width="118.7109375" style="12"/>
    <col min="8193" max="8193" width="6.28515625" style="12" customWidth="1"/>
    <col min="8194" max="8194" width="131.85546875" style="12" customWidth="1"/>
    <col min="8195" max="8445" width="9.140625" style="12" customWidth="1"/>
    <col min="8446" max="8446" width="7.42578125" style="12" customWidth="1"/>
    <col min="8447" max="8448" width="118.7109375" style="12"/>
    <col min="8449" max="8449" width="6.28515625" style="12" customWidth="1"/>
    <col min="8450" max="8450" width="131.85546875" style="12" customWidth="1"/>
    <col min="8451" max="8701" width="9.140625" style="12" customWidth="1"/>
    <col min="8702" max="8702" width="7.42578125" style="12" customWidth="1"/>
    <col min="8703" max="8704" width="118.7109375" style="12"/>
    <col min="8705" max="8705" width="6.28515625" style="12" customWidth="1"/>
    <col min="8706" max="8706" width="131.85546875" style="12" customWidth="1"/>
    <col min="8707" max="8957" width="9.140625" style="12" customWidth="1"/>
    <col min="8958" max="8958" width="7.42578125" style="12" customWidth="1"/>
    <col min="8959" max="8960" width="118.7109375" style="12"/>
    <col min="8961" max="8961" width="6.28515625" style="12" customWidth="1"/>
    <col min="8962" max="8962" width="131.85546875" style="12" customWidth="1"/>
    <col min="8963" max="9213" width="9.140625" style="12" customWidth="1"/>
    <col min="9214" max="9214" width="7.42578125" style="12" customWidth="1"/>
    <col min="9215" max="9216" width="118.7109375" style="12"/>
    <col min="9217" max="9217" width="6.28515625" style="12" customWidth="1"/>
    <col min="9218" max="9218" width="131.85546875" style="12" customWidth="1"/>
    <col min="9219" max="9469" width="9.140625" style="12" customWidth="1"/>
    <col min="9470" max="9470" width="7.42578125" style="12" customWidth="1"/>
    <col min="9471" max="9472" width="118.7109375" style="12"/>
    <col min="9473" max="9473" width="6.28515625" style="12" customWidth="1"/>
    <col min="9474" max="9474" width="131.85546875" style="12" customWidth="1"/>
    <col min="9475" max="9725" width="9.140625" style="12" customWidth="1"/>
    <col min="9726" max="9726" width="7.42578125" style="12" customWidth="1"/>
    <col min="9727" max="9728" width="118.7109375" style="12"/>
    <col min="9729" max="9729" width="6.28515625" style="12" customWidth="1"/>
    <col min="9730" max="9730" width="131.85546875" style="12" customWidth="1"/>
    <col min="9731" max="9981" width="9.140625" style="12" customWidth="1"/>
    <col min="9982" max="9982" width="7.42578125" style="12" customWidth="1"/>
    <col min="9983" max="9984" width="118.7109375" style="12"/>
    <col min="9985" max="9985" width="6.28515625" style="12" customWidth="1"/>
    <col min="9986" max="9986" width="131.85546875" style="12" customWidth="1"/>
    <col min="9987" max="10237" width="9.140625" style="12" customWidth="1"/>
    <col min="10238" max="10238" width="7.42578125" style="12" customWidth="1"/>
    <col min="10239" max="10240" width="118.7109375" style="12"/>
    <col min="10241" max="10241" width="6.28515625" style="12" customWidth="1"/>
    <col min="10242" max="10242" width="131.85546875" style="12" customWidth="1"/>
    <col min="10243" max="10493" width="9.140625" style="12" customWidth="1"/>
    <col min="10494" max="10494" width="7.42578125" style="12" customWidth="1"/>
    <col min="10495" max="10496" width="118.7109375" style="12"/>
    <col min="10497" max="10497" width="6.28515625" style="12" customWidth="1"/>
    <col min="10498" max="10498" width="131.85546875" style="12" customWidth="1"/>
    <col min="10499" max="10749" width="9.140625" style="12" customWidth="1"/>
    <col min="10750" max="10750" width="7.42578125" style="12" customWidth="1"/>
    <col min="10751" max="10752" width="118.7109375" style="12"/>
    <col min="10753" max="10753" width="6.28515625" style="12" customWidth="1"/>
    <col min="10754" max="10754" width="131.85546875" style="12" customWidth="1"/>
    <col min="10755" max="11005" width="9.140625" style="12" customWidth="1"/>
    <col min="11006" max="11006" width="7.42578125" style="12" customWidth="1"/>
    <col min="11007" max="11008" width="118.7109375" style="12"/>
    <col min="11009" max="11009" width="6.28515625" style="12" customWidth="1"/>
    <col min="11010" max="11010" width="131.85546875" style="12" customWidth="1"/>
    <col min="11011" max="11261" width="9.140625" style="12" customWidth="1"/>
    <col min="11262" max="11262" width="7.42578125" style="12" customWidth="1"/>
    <col min="11263" max="11264" width="118.7109375" style="12"/>
    <col min="11265" max="11265" width="6.28515625" style="12" customWidth="1"/>
    <col min="11266" max="11266" width="131.85546875" style="12" customWidth="1"/>
    <col min="11267" max="11517" width="9.140625" style="12" customWidth="1"/>
    <col min="11518" max="11518" width="7.42578125" style="12" customWidth="1"/>
    <col min="11519" max="11520" width="118.7109375" style="12"/>
    <col min="11521" max="11521" width="6.28515625" style="12" customWidth="1"/>
    <col min="11522" max="11522" width="131.85546875" style="12" customWidth="1"/>
    <col min="11523" max="11773" width="9.140625" style="12" customWidth="1"/>
    <col min="11774" max="11774" width="7.42578125" style="12" customWidth="1"/>
    <col min="11775" max="11776" width="118.7109375" style="12"/>
    <col min="11777" max="11777" width="6.28515625" style="12" customWidth="1"/>
    <col min="11778" max="11778" width="131.85546875" style="12" customWidth="1"/>
    <col min="11779" max="12029" width="9.140625" style="12" customWidth="1"/>
    <col min="12030" max="12030" width="7.42578125" style="12" customWidth="1"/>
    <col min="12031" max="12032" width="118.7109375" style="12"/>
    <col min="12033" max="12033" width="6.28515625" style="12" customWidth="1"/>
    <col min="12034" max="12034" width="131.85546875" style="12" customWidth="1"/>
    <col min="12035" max="12285" width="9.140625" style="12" customWidth="1"/>
    <col min="12286" max="12286" width="7.42578125" style="12" customWidth="1"/>
    <col min="12287" max="12288" width="118.7109375" style="12"/>
    <col min="12289" max="12289" width="6.28515625" style="12" customWidth="1"/>
    <col min="12290" max="12290" width="131.85546875" style="12" customWidth="1"/>
    <col min="12291" max="12541" width="9.140625" style="12" customWidth="1"/>
    <col min="12542" max="12542" width="7.42578125" style="12" customWidth="1"/>
    <col min="12543" max="12544" width="118.7109375" style="12"/>
    <col min="12545" max="12545" width="6.28515625" style="12" customWidth="1"/>
    <col min="12546" max="12546" width="131.85546875" style="12" customWidth="1"/>
    <col min="12547" max="12797" width="9.140625" style="12" customWidth="1"/>
    <col min="12798" max="12798" width="7.42578125" style="12" customWidth="1"/>
    <col min="12799" max="12800" width="118.7109375" style="12"/>
    <col min="12801" max="12801" width="6.28515625" style="12" customWidth="1"/>
    <col min="12802" max="12802" width="131.85546875" style="12" customWidth="1"/>
    <col min="12803" max="13053" width="9.140625" style="12" customWidth="1"/>
    <col min="13054" max="13054" width="7.42578125" style="12" customWidth="1"/>
    <col min="13055" max="13056" width="118.7109375" style="12"/>
    <col min="13057" max="13057" width="6.28515625" style="12" customWidth="1"/>
    <col min="13058" max="13058" width="131.85546875" style="12" customWidth="1"/>
    <col min="13059" max="13309" width="9.140625" style="12" customWidth="1"/>
    <col min="13310" max="13310" width="7.42578125" style="12" customWidth="1"/>
    <col min="13311" max="13312" width="118.7109375" style="12"/>
    <col min="13313" max="13313" width="6.28515625" style="12" customWidth="1"/>
    <col min="13314" max="13314" width="131.85546875" style="12" customWidth="1"/>
    <col min="13315" max="13565" width="9.140625" style="12" customWidth="1"/>
    <col min="13566" max="13566" width="7.42578125" style="12" customWidth="1"/>
    <col min="13567" max="13568" width="118.7109375" style="12"/>
    <col min="13569" max="13569" width="6.28515625" style="12" customWidth="1"/>
    <col min="13570" max="13570" width="131.85546875" style="12" customWidth="1"/>
    <col min="13571" max="13821" width="9.140625" style="12" customWidth="1"/>
    <col min="13822" max="13822" width="7.42578125" style="12" customWidth="1"/>
    <col min="13823" max="13824" width="118.7109375" style="12"/>
    <col min="13825" max="13825" width="6.28515625" style="12" customWidth="1"/>
    <col min="13826" max="13826" width="131.85546875" style="12" customWidth="1"/>
    <col min="13827" max="14077" width="9.140625" style="12" customWidth="1"/>
    <col min="14078" max="14078" width="7.42578125" style="12" customWidth="1"/>
    <col min="14079" max="14080" width="118.7109375" style="12"/>
    <col min="14081" max="14081" width="6.28515625" style="12" customWidth="1"/>
    <col min="14082" max="14082" width="131.85546875" style="12" customWidth="1"/>
    <col min="14083" max="14333" width="9.140625" style="12" customWidth="1"/>
    <col min="14334" max="14334" width="7.42578125" style="12" customWidth="1"/>
    <col min="14335" max="14336" width="118.7109375" style="12"/>
    <col min="14337" max="14337" width="6.28515625" style="12" customWidth="1"/>
    <col min="14338" max="14338" width="131.85546875" style="12" customWidth="1"/>
    <col min="14339" max="14589" width="9.140625" style="12" customWidth="1"/>
    <col min="14590" max="14590" width="7.42578125" style="12" customWidth="1"/>
    <col min="14591" max="14592" width="118.7109375" style="12"/>
    <col min="14593" max="14593" width="6.28515625" style="12" customWidth="1"/>
    <col min="14594" max="14594" width="131.85546875" style="12" customWidth="1"/>
    <col min="14595" max="14845" width="9.140625" style="12" customWidth="1"/>
    <col min="14846" max="14846" width="7.42578125" style="12" customWidth="1"/>
    <col min="14847" max="14848" width="118.7109375" style="12"/>
    <col min="14849" max="14849" width="6.28515625" style="12" customWidth="1"/>
    <col min="14850" max="14850" width="131.85546875" style="12" customWidth="1"/>
    <col min="14851" max="15101" width="9.140625" style="12" customWidth="1"/>
    <col min="15102" max="15102" width="7.42578125" style="12" customWidth="1"/>
    <col min="15103" max="15104" width="118.7109375" style="12"/>
    <col min="15105" max="15105" width="6.28515625" style="12" customWidth="1"/>
    <col min="15106" max="15106" width="131.85546875" style="12" customWidth="1"/>
    <col min="15107" max="15357" width="9.140625" style="12" customWidth="1"/>
    <col min="15358" max="15358" width="7.42578125" style="12" customWidth="1"/>
    <col min="15359" max="15360" width="118.7109375" style="12"/>
    <col min="15361" max="15361" width="6.28515625" style="12" customWidth="1"/>
    <col min="15362" max="15362" width="131.85546875" style="12" customWidth="1"/>
    <col min="15363" max="15613" width="9.140625" style="12" customWidth="1"/>
    <col min="15614" max="15614" width="7.42578125" style="12" customWidth="1"/>
    <col min="15615" max="15616" width="118.7109375" style="12"/>
    <col min="15617" max="15617" width="6.28515625" style="12" customWidth="1"/>
    <col min="15618" max="15618" width="131.85546875" style="12" customWidth="1"/>
    <col min="15619" max="15869" width="9.140625" style="12" customWidth="1"/>
    <col min="15870" max="15870" width="7.42578125" style="12" customWidth="1"/>
    <col min="15871" max="15872" width="118.7109375" style="12"/>
    <col min="15873" max="15873" width="6.28515625" style="12" customWidth="1"/>
    <col min="15874" max="15874" width="131.85546875" style="12" customWidth="1"/>
    <col min="15875" max="16125" width="9.140625" style="12" customWidth="1"/>
    <col min="16126" max="16126" width="7.42578125" style="12" customWidth="1"/>
    <col min="16127" max="16128" width="118.7109375" style="12"/>
    <col min="16129" max="16129" width="6.28515625" style="12" customWidth="1"/>
    <col min="16130" max="16130" width="131.85546875" style="12" customWidth="1"/>
    <col min="16131" max="16381" width="9.140625" style="12" customWidth="1"/>
    <col min="16382" max="16382" width="7.42578125" style="12" customWidth="1"/>
    <col min="16383" max="16384" width="118.7109375" style="12"/>
  </cols>
  <sheetData>
    <row r="1" spans="1:2" ht="15.75">
      <c r="A1" s="15"/>
      <c r="B1" s="16" t="s">
        <v>64</v>
      </c>
    </row>
    <row r="2" spans="1:2">
      <c r="A2" s="15"/>
      <c r="B2" s="17"/>
    </row>
    <row r="3" spans="1:2" ht="15.75">
      <c r="A3" s="73" t="s">
        <v>65</v>
      </c>
      <c r="B3" s="74"/>
    </row>
    <row r="4" spans="1:2" s="19" customFormat="1" ht="18">
      <c r="A4" s="18" t="s">
        <v>66</v>
      </c>
      <c r="B4" s="25" t="s">
        <v>0</v>
      </c>
    </row>
    <row r="5" spans="1:2" s="19" customFormat="1" ht="18">
      <c r="A5" s="18" t="s">
        <v>67</v>
      </c>
      <c r="B5" s="25" t="s">
        <v>68</v>
      </c>
    </row>
    <row r="6" spans="1:2" ht="18">
      <c r="A6" s="20"/>
      <c r="B6" s="21"/>
    </row>
    <row r="7" spans="1:2" ht="15">
      <c r="A7" s="15"/>
      <c r="B7" s="22"/>
    </row>
    <row r="8" spans="1:2" ht="15">
      <c r="B8" s="24"/>
    </row>
    <row r="9" spans="1:2" ht="15">
      <c r="B9" s="24"/>
    </row>
    <row r="10" spans="1:2" ht="15">
      <c r="B10" s="24"/>
    </row>
    <row r="11" spans="1:2" ht="15">
      <c r="B11" s="24"/>
    </row>
    <row r="12" spans="1:2" ht="15">
      <c r="B12" s="24"/>
    </row>
  </sheetData>
  <mergeCells count="1">
    <mergeCell ref="A3:B3"/>
  </mergeCells>
  <hyperlinks>
    <hyperlink ref="A4:B4" r:id="rId1" location="'1.1'!A1" display="1.1" xr:uid="{00000000-0004-0000-0200-000000000000}"/>
    <hyperlink ref="A5:B5" r:id="rId2" location="'1.2'!A1" display="1.2" xr:uid="{00000000-0004-0000-0200-000001000000}"/>
    <hyperlink ref="B4" location="'Сыртқы сауда айналымы'!A1" display="Сыртқы сауда айналымы" xr:uid="{00000000-0004-0000-0200-000002000000}"/>
    <hyperlink ref="B5" location="'ССА қорытындысы'!A1" display="ССА қорытындысы" xr:uid="{00000000-0004-0000-0200-000003000000}"/>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C5"/>
  <sheetViews>
    <sheetView workbookViewId="0">
      <selection activeCell="B1" sqref="B1:C1"/>
    </sheetView>
  </sheetViews>
  <sheetFormatPr defaultRowHeight="12.75"/>
  <cols>
    <col min="1" max="1" width="4.140625" style="12" customWidth="1"/>
    <col min="2" max="2" width="121" style="31" customWidth="1"/>
    <col min="3" max="3" width="5.42578125" style="12" customWidth="1"/>
    <col min="4" max="256" width="9.140625" style="12"/>
    <col min="257" max="257" width="4.140625" style="12" customWidth="1"/>
    <col min="258" max="258" width="121" style="12" customWidth="1"/>
    <col min="259" max="259" width="5.42578125" style="12" customWidth="1"/>
    <col min="260" max="512" width="9.140625" style="12"/>
    <col min="513" max="513" width="4.140625" style="12" customWidth="1"/>
    <col min="514" max="514" width="121" style="12" customWidth="1"/>
    <col min="515" max="515" width="5.42578125" style="12" customWidth="1"/>
    <col min="516" max="768" width="9.140625" style="12"/>
    <col min="769" max="769" width="4.140625" style="12" customWidth="1"/>
    <col min="770" max="770" width="121" style="12" customWidth="1"/>
    <col min="771" max="771" width="5.42578125" style="12" customWidth="1"/>
    <col min="772" max="1024" width="9.140625" style="12"/>
    <col min="1025" max="1025" width="4.140625" style="12" customWidth="1"/>
    <col min="1026" max="1026" width="121" style="12" customWidth="1"/>
    <col min="1027" max="1027" width="5.42578125" style="12" customWidth="1"/>
    <col min="1028" max="1280" width="9.140625" style="12"/>
    <col min="1281" max="1281" width="4.140625" style="12" customWidth="1"/>
    <col min="1282" max="1282" width="121" style="12" customWidth="1"/>
    <col min="1283" max="1283" width="5.42578125" style="12" customWidth="1"/>
    <col min="1284" max="1536" width="9.140625" style="12"/>
    <col min="1537" max="1537" width="4.140625" style="12" customWidth="1"/>
    <col min="1538" max="1538" width="121" style="12" customWidth="1"/>
    <col min="1539" max="1539" width="5.42578125" style="12" customWidth="1"/>
    <col min="1540" max="1792" width="9.140625" style="12"/>
    <col min="1793" max="1793" width="4.140625" style="12" customWidth="1"/>
    <col min="1794" max="1794" width="121" style="12" customWidth="1"/>
    <col min="1795" max="1795" width="5.42578125" style="12" customWidth="1"/>
    <col min="1796" max="2048" width="9.140625" style="12"/>
    <col min="2049" max="2049" width="4.140625" style="12" customWidth="1"/>
    <col min="2050" max="2050" width="121" style="12" customWidth="1"/>
    <col min="2051" max="2051" width="5.42578125" style="12" customWidth="1"/>
    <col min="2052" max="2304" width="9.140625" style="12"/>
    <col min="2305" max="2305" width="4.140625" style="12" customWidth="1"/>
    <col min="2306" max="2306" width="121" style="12" customWidth="1"/>
    <col min="2307" max="2307" width="5.42578125" style="12" customWidth="1"/>
    <col min="2308" max="2560" width="9.140625" style="12"/>
    <col min="2561" max="2561" width="4.140625" style="12" customWidth="1"/>
    <col min="2562" max="2562" width="121" style="12" customWidth="1"/>
    <col min="2563" max="2563" width="5.42578125" style="12" customWidth="1"/>
    <col min="2564" max="2816" width="9.140625" style="12"/>
    <col min="2817" max="2817" width="4.140625" style="12" customWidth="1"/>
    <col min="2818" max="2818" width="121" style="12" customWidth="1"/>
    <col min="2819" max="2819" width="5.42578125" style="12" customWidth="1"/>
    <col min="2820" max="3072" width="9.140625" style="12"/>
    <col min="3073" max="3073" width="4.140625" style="12" customWidth="1"/>
    <col min="3074" max="3074" width="121" style="12" customWidth="1"/>
    <col min="3075" max="3075" width="5.42578125" style="12" customWidth="1"/>
    <col min="3076" max="3328" width="9.140625" style="12"/>
    <col min="3329" max="3329" width="4.140625" style="12" customWidth="1"/>
    <col min="3330" max="3330" width="121" style="12" customWidth="1"/>
    <col min="3331" max="3331" width="5.42578125" style="12" customWidth="1"/>
    <col min="3332" max="3584" width="9.140625" style="12"/>
    <col min="3585" max="3585" width="4.140625" style="12" customWidth="1"/>
    <col min="3586" max="3586" width="121" style="12" customWidth="1"/>
    <col min="3587" max="3587" width="5.42578125" style="12" customWidth="1"/>
    <col min="3588" max="3840" width="9.140625" style="12"/>
    <col min="3841" max="3841" width="4.140625" style="12" customWidth="1"/>
    <col min="3842" max="3842" width="121" style="12" customWidth="1"/>
    <col min="3843" max="3843" width="5.42578125" style="12" customWidth="1"/>
    <col min="3844" max="4096" width="9.140625" style="12"/>
    <col min="4097" max="4097" width="4.140625" style="12" customWidth="1"/>
    <col min="4098" max="4098" width="121" style="12" customWidth="1"/>
    <col min="4099" max="4099" width="5.42578125" style="12" customWidth="1"/>
    <col min="4100" max="4352" width="9.140625" style="12"/>
    <col min="4353" max="4353" width="4.140625" style="12" customWidth="1"/>
    <col min="4354" max="4354" width="121" style="12" customWidth="1"/>
    <col min="4355" max="4355" width="5.42578125" style="12" customWidth="1"/>
    <col min="4356" max="4608" width="9.140625" style="12"/>
    <col min="4609" max="4609" width="4.140625" style="12" customWidth="1"/>
    <col min="4610" max="4610" width="121" style="12" customWidth="1"/>
    <col min="4611" max="4611" width="5.42578125" style="12" customWidth="1"/>
    <col min="4612" max="4864" width="9.140625" style="12"/>
    <col min="4865" max="4865" width="4.140625" style="12" customWidth="1"/>
    <col min="4866" max="4866" width="121" style="12" customWidth="1"/>
    <col min="4867" max="4867" width="5.42578125" style="12" customWidth="1"/>
    <col min="4868" max="5120" width="9.140625" style="12"/>
    <col min="5121" max="5121" width="4.140625" style="12" customWidth="1"/>
    <col min="5122" max="5122" width="121" style="12" customWidth="1"/>
    <col min="5123" max="5123" width="5.42578125" style="12" customWidth="1"/>
    <col min="5124" max="5376" width="9.140625" style="12"/>
    <col min="5377" max="5377" width="4.140625" style="12" customWidth="1"/>
    <col min="5378" max="5378" width="121" style="12" customWidth="1"/>
    <col min="5379" max="5379" width="5.42578125" style="12" customWidth="1"/>
    <col min="5380" max="5632" width="9.140625" style="12"/>
    <col min="5633" max="5633" width="4.140625" style="12" customWidth="1"/>
    <col min="5634" max="5634" width="121" style="12" customWidth="1"/>
    <col min="5635" max="5635" width="5.42578125" style="12" customWidth="1"/>
    <col min="5636" max="5888" width="9.140625" style="12"/>
    <col min="5889" max="5889" width="4.140625" style="12" customWidth="1"/>
    <col min="5890" max="5890" width="121" style="12" customWidth="1"/>
    <col min="5891" max="5891" width="5.42578125" style="12" customWidth="1"/>
    <col min="5892" max="6144" width="9.140625" style="12"/>
    <col min="6145" max="6145" width="4.140625" style="12" customWidth="1"/>
    <col min="6146" max="6146" width="121" style="12" customWidth="1"/>
    <col min="6147" max="6147" width="5.42578125" style="12" customWidth="1"/>
    <col min="6148" max="6400" width="9.140625" style="12"/>
    <col min="6401" max="6401" width="4.140625" style="12" customWidth="1"/>
    <col min="6402" max="6402" width="121" style="12" customWidth="1"/>
    <col min="6403" max="6403" width="5.42578125" style="12" customWidth="1"/>
    <col min="6404" max="6656" width="9.140625" style="12"/>
    <col min="6657" max="6657" width="4.140625" style="12" customWidth="1"/>
    <col min="6658" max="6658" width="121" style="12" customWidth="1"/>
    <col min="6659" max="6659" width="5.42578125" style="12" customWidth="1"/>
    <col min="6660" max="6912" width="9.140625" style="12"/>
    <col min="6913" max="6913" width="4.140625" style="12" customWidth="1"/>
    <col min="6914" max="6914" width="121" style="12" customWidth="1"/>
    <col min="6915" max="6915" width="5.42578125" style="12" customWidth="1"/>
    <col min="6916" max="7168" width="9.140625" style="12"/>
    <col min="7169" max="7169" width="4.140625" style="12" customWidth="1"/>
    <col min="7170" max="7170" width="121" style="12" customWidth="1"/>
    <col min="7171" max="7171" width="5.42578125" style="12" customWidth="1"/>
    <col min="7172" max="7424" width="9.140625" style="12"/>
    <col min="7425" max="7425" width="4.140625" style="12" customWidth="1"/>
    <col min="7426" max="7426" width="121" style="12" customWidth="1"/>
    <col min="7427" max="7427" width="5.42578125" style="12" customWidth="1"/>
    <col min="7428" max="7680" width="9.140625" style="12"/>
    <col min="7681" max="7681" width="4.140625" style="12" customWidth="1"/>
    <col min="7682" max="7682" width="121" style="12" customWidth="1"/>
    <col min="7683" max="7683" width="5.42578125" style="12" customWidth="1"/>
    <col min="7684" max="7936" width="9.140625" style="12"/>
    <col min="7937" max="7937" width="4.140625" style="12" customWidth="1"/>
    <col min="7938" max="7938" width="121" style="12" customWidth="1"/>
    <col min="7939" max="7939" width="5.42578125" style="12" customWidth="1"/>
    <col min="7940" max="8192" width="9.140625" style="12"/>
    <col min="8193" max="8193" width="4.140625" style="12" customWidth="1"/>
    <col min="8194" max="8194" width="121" style="12" customWidth="1"/>
    <col min="8195" max="8195" width="5.42578125" style="12" customWidth="1"/>
    <col min="8196" max="8448" width="9.140625" style="12"/>
    <col min="8449" max="8449" width="4.140625" style="12" customWidth="1"/>
    <col min="8450" max="8450" width="121" style="12" customWidth="1"/>
    <col min="8451" max="8451" width="5.42578125" style="12" customWidth="1"/>
    <col min="8452" max="8704" width="9.140625" style="12"/>
    <col min="8705" max="8705" width="4.140625" style="12" customWidth="1"/>
    <col min="8706" max="8706" width="121" style="12" customWidth="1"/>
    <col min="8707" max="8707" width="5.42578125" style="12" customWidth="1"/>
    <col min="8708" max="8960" width="9.140625" style="12"/>
    <col min="8961" max="8961" width="4.140625" style="12" customWidth="1"/>
    <col min="8962" max="8962" width="121" style="12" customWidth="1"/>
    <col min="8963" max="8963" width="5.42578125" style="12" customWidth="1"/>
    <col min="8964" max="9216" width="9.140625" style="12"/>
    <col min="9217" max="9217" width="4.140625" style="12" customWidth="1"/>
    <col min="9218" max="9218" width="121" style="12" customWidth="1"/>
    <col min="9219" max="9219" width="5.42578125" style="12" customWidth="1"/>
    <col min="9220" max="9472" width="9.140625" style="12"/>
    <col min="9473" max="9473" width="4.140625" style="12" customWidth="1"/>
    <col min="9474" max="9474" width="121" style="12" customWidth="1"/>
    <col min="9475" max="9475" width="5.42578125" style="12" customWidth="1"/>
    <col min="9476" max="9728" width="9.140625" style="12"/>
    <col min="9729" max="9729" width="4.140625" style="12" customWidth="1"/>
    <col min="9730" max="9730" width="121" style="12" customWidth="1"/>
    <col min="9731" max="9731" width="5.42578125" style="12" customWidth="1"/>
    <col min="9732" max="9984" width="9.140625" style="12"/>
    <col min="9985" max="9985" width="4.140625" style="12" customWidth="1"/>
    <col min="9986" max="9986" width="121" style="12" customWidth="1"/>
    <col min="9987" max="9987" width="5.42578125" style="12" customWidth="1"/>
    <col min="9988" max="10240" width="9.140625" style="12"/>
    <col min="10241" max="10241" width="4.140625" style="12" customWidth="1"/>
    <col min="10242" max="10242" width="121" style="12" customWidth="1"/>
    <col min="10243" max="10243" width="5.42578125" style="12" customWidth="1"/>
    <col min="10244" max="10496" width="9.140625" style="12"/>
    <col min="10497" max="10497" width="4.140625" style="12" customWidth="1"/>
    <col min="10498" max="10498" width="121" style="12" customWidth="1"/>
    <col min="10499" max="10499" width="5.42578125" style="12" customWidth="1"/>
    <col min="10500" max="10752" width="9.140625" style="12"/>
    <col min="10753" max="10753" width="4.140625" style="12" customWidth="1"/>
    <col min="10754" max="10754" width="121" style="12" customWidth="1"/>
    <col min="10755" max="10755" width="5.42578125" style="12" customWidth="1"/>
    <col min="10756" max="11008" width="9.140625" style="12"/>
    <col min="11009" max="11009" width="4.140625" style="12" customWidth="1"/>
    <col min="11010" max="11010" width="121" style="12" customWidth="1"/>
    <col min="11011" max="11011" width="5.42578125" style="12" customWidth="1"/>
    <col min="11012" max="11264" width="9.140625" style="12"/>
    <col min="11265" max="11265" width="4.140625" style="12" customWidth="1"/>
    <col min="11266" max="11266" width="121" style="12" customWidth="1"/>
    <col min="11267" max="11267" width="5.42578125" style="12" customWidth="1"/>
    <col min="11268" max="11520" width="9.140625" style="12"/>
    <col min="11521" max="11521" width="4.140625" style="12" customWidth="1"/>
    <col min="11522" max="11522" width="121" style="12" customWidth="1"/>
    <col min="11523" max="11523" width="5.42578125" style="12" customWidth="1"/>
    <col min="11524" max="11776" width="9.140625" style="12"/>
    <col min="11777" max="11777" width="4.140625" style="12" customWidth="1"/>
    <col min="11778" max="11778" width="121" style="12" customWidth="1"/>
    <col min="11779" max="11779" width="5.42578125" style="12" customWidth="1"/>
    <col min="11780" max="12032" width="9.140625" style="12"/>
    <col min="12033" max="12033" width="4.140625" style="12" customWidth="1"/>
    <col min="12034" max="12034" width="121" style="12" customWidth="1"/>
    <col min="12035" max="12035" width="5.42578125" style="12" customWidth="1"/>
    <col min="12036" max="12288" width="9.140625" style="12"/>
    <col min="12289" max="12289" width="4.140625" style="12" customWidth="1"/>
    <col min="12290" max="12290" width="121" style="12" customWidth="1"/>
    <col min="12291" max="12291" width="5.42578125" style="12" customWidth="1"/>
    <col min="12292" max="12544" width="9.140625" style="12"/>
    <col min="12545" max="12545" width="4.140625" style="12" customWidth="1"/>
    <col min="12546" max="12546" width="121" style="12" customWidth="1"/>
    <col min="12547" max="12547" width="5.42578125" style="12" customWidth="1"/>
    <col min="12548" max="12800" width="9.140625" style="12"/>
    <col min="12801" max="12801" width="4.140625" style="12" customWidth="1"/>
    <col min="12802" max="12802" width="121" style="12" customWidth="1"/>
    <col min="12803" max="12803" width="5.42578125" style="12" customWidth="1"/>
    <col min="12804" max="13056" width="9.140625" style="12"/>
    <col min="13057" max="13057" width="4.140625" style="12" customWidth="1"/>
    <col min="13058" max="13058" width="121" style="12" customWidth="1"/>
    <col min="13059" max="13059" width="5.42578125" style="12" customWidth="1"/>
    <col min="13060" max="13312" width="9.140625" style="12"/>
    <col min="13313" max="13313" width="4.140625" style="12" customWidth="1"/>
    <col min="13314" max="13314" width="121" style="12" customWidth="1"/>
    <col min="13315" max="13315" width="5.42578125" style="12" customWidth="1"/>
    <col min="13316" max="13568" width="9.140625" style="12"/>
    <col min="13569" max="13569" width="4.140625" style="12" customWidth="1"/>
    <col min="13570" max="13570" width="121" style="12" customWidth="1"/>
    <col min="13571" max="13571" width="5.42578125" style="12" customWidth="1"/>
    <col min="13572" max="13824" width="9.140625" style="12"/>
    <col min="13825" max="13825" width="4.140625" style="12" customWidth="1"/>
    <col min="13826" max="13826" width="121" style="12" customWidth="1"/>
    <col min="13827" max="13827" width="5.42578125" style="12" customWidth="1"/>
    <col min="13828" max="14080" width="9.140625" style="12"/>
    <col min="14081" max="14081" width="4.140625" style="12" customWidth="1"/>
    <col min="14082" max="14082" width="121" style="12" customWidth="1"/>
    <col min="14083" max="14083" width="5.42578125" style="12" customWidth="1"/>
    <col min="14084" max="14336" width="9.140625" style="12"/>
    <col min="14337" max="14337" width="4.140625" style="12" customWidth="1"/>
    <col min="14338" max="14338" width="121" style="12" customWidth="1"/>
    <col min="14339" max="14339" width="5.42578125" style="12" customWidth="1"/>
    <col min="14340" max="14592" width="9.140625" style="12"/>
    <col min="14593" max="14593" width="4.140625" style="12" customWidth="1"/>
    <col min="14594" max="14594" width="121" style="12" customWidth="1"/>
    <col min="14595" max="14595" width="5.42578125" style="12" customWidth="1"/>
    <col min="14596" max="14848" width="9.140625" style="12"/>
    <col min="14849" max="14849" width="4.140625" style="12" customWidth="1"/>
    <col min="14850" max="14850" width="121" style="12" customWidth="1"/>
    <col min="14851" max="14851" width="5.42578125" style="12" customWidth="1"/>
    <col min="14852" max="15104" width="9.140625" style="12"/>
    <col min="15105" max="15105" width="4.140625" style="12" customWidth="1"/>
    <col min="15106" max="15106" width="121" style="12" customWidth="1"/>
    <col min="15107" max="15107" width="5.42578125" style="12" customWidth="1"/>
    <col min="15108" max="15360" width="9.140625" style="12"/>
    <col min="15361" max="15361" width="4.140625" style="12" customWidth="1"/>
    <col min="15362" max="15362" width="121" style="12" customWidth="1"/>
    <col min="15363" max="15363" width="5.42578125" style="12" customWidth="1"/>
    <col min="15364" max="15616" width="9.140625" style="12"/>
    <col min="15617" max="15617" width="4.140625" style="12" customWidth="1"/>
    <col min="15618" max="15618" width="121" style="12" customWidth="1"/>
    <col min="15619" max="15619" width="5.42578125" style="12" customWidth="1"/>
    <col min="15620" max="15872" width="9.140625" style="12"/>
    <col min="15873" max="15873" width="4.140625" style="12" customWidth="1"/>
    <col min="15874" max="15874" width="121" style="12" customWidth="1"/>
    <col min="15875" max="15875" width="5.42578125" style="12" customWidth="1"/>
    <col min="15876" max="16128" width="9.140625" style="12"/>
    <col min="16129" max="16129" width="4.140625" style="12" customWidth="1"/>
    <col min="16130" max="16130" width="121" style="12" customWidth="1"/>
    <col min="16131" max="16131" width="5.42578125" style="12" customWidth="1"/>
    <col min="16132" max="16384" width="9.140625" style="12"/>
  </cols>
  <sheetData>
    <row r="1" spans="2:3">
      <c r="B1" s="75" t="s">
        <v>65</v>
      </c>
      <c r="C1" s="75"/>
    </row>
    <row r="2" spans="2:3">
      <c r="B2" s="26"/>
      <c r="C2" s="27"/>
    </row>
    <row r="3" spans="2:3" ht="255">
      <c r="B3" s="28" t="s">
        <v>69</v>
      </c>
      <c r="C3" s="29"/>
    </row>
    <row r="4" spans="2:3" ht="12.75" customHeight="1">
      <c r="B4" s="30"/>
    </row>
    <row r="5" spans="2:3" ht="12.75" customHeight="1">
      <c r="B5" s="30"/>
    </row>
  </sheetData>
  <mergeCells count="1">
    <mergeCell ref="B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69"/>
  <sheetViews>
    <sheetView workbookViewId="0">
      <selection activeCell="L3" sqref="L3:M3"/>
    </sheetView>
  </sheetViews>
  <sheetFormatPr defaultRowHeight="11.25"/>
  <cols>
    <col min="1" max="1" width="19.85546875" style="32" bestFit="1" customWidth="1"/>
    <col min="2" max="13" width="9.140625" style="33"/>
    <col min="14" max="16384" width="9.140625" style="32"/>
  </cols>
  <sheetData>
    <row r="1" spans="1:13" ht="12.75">
      <c r="A1" s="77" t="s">
        <v>0</v>
      </c>
      <c r="B1" s="77"/>
      <c r="C1" s="77"/>
      <c r="D1" s="77"/>
      <c r="E1" s="77"/>
      <c r="F1" s="77"/>
      <c r="G1" s="77"/>
      <c r="H1" s="77"/>
      <c r="I1" s="77"/>
      <c r="J1" s="77"/>
      <c r="K1" s="77"/>
      <c r="L1" s="77"/>
      <c r="M1" s="77"/>
    </row>
    <row r="3" spans="1:13">
      <c r="L3" s="76" t="s">
        <v>1</v>
      </c>
      <c r="M3" s="76"/>
    </row>
    <row r="4" spans="1:13" ht="22.5">
      <c r="A4" s="34"/>
      <c r="B4" s="35" t="s">
        <v>70</v>
      </c>
      <c r="C4" s="35" t="s">
        <v>71</v>
      </c>
      <c r="D4" s="35" t="s">
        <v>72</v>
      </c>
      <c r="E4" s="35" t="s">
        <v>73</v>
      </c>
      <c r="F4" s="35" t="s">
        <v>74</v>
      </c>
      <c r="G4" s="35" t="s">
        <v>75</v>
      </c>
      <c r="H4" s="35" t="s">
        <v>76</v>
      </c>
      <c r="I4" s="35" t="s">
        <v>77</v>
      </c>
      <c r="J4" s="35" t="s">
        <v>78</v>
      </c>
      <c r="K4" s="35" t="s">
        <v>79</v>
      </c>
      <c r="L4" s="35" t="s">
        <v>80</v>
      </c>
      <c r="M4" s="35" t="s">
        <v>81</v>
      </c>
    </row>
    <row r="5" spans="1:13">
      <c r="A5" s="36" t="s">
        <v>0</v>
      </c>
      <c r="B5" s="37"/>
      <c r="C5" s="37"/>
      <c r="D5" s="37"/>
      <c r="E5" s="37"/>
      <c r="F5" s="37"/>
      <c r="G5" s="37"/>
      <c r="H5" s="37"/>
      <c r="I5" s="37"/>
      <c r="J5" s="37"/>
      <c r="K5" s="37"/>
      <c r="L5" s="37"/>
      <c r="M5" s="37"/>
    </row>
    <row r="6" spans="1:13">
      <c r="A6" s="36">
        <v>2020</v>
      </c>
      <c r="B6" s="38" t="s">
        <v>2</v>
      </c>
      <c r="C6" s="38" t="s">
        <v>3</v>
      </c>
      <c r="D6" s="38" t="s">
        <v>4</v>
      </c>
      <c r="E6" s="38" t="s">
        <v>5</v>
      </c>
      <c r="F6" s="38" t="s">
        <v>6</v>
      </c>
      <c r="G6" s="38" t="s">
        <v>7</v>
      </c>
      <c r="H6" s="38" t="s">
        <v>8</v>
      </c>
      <c r="I6" s="38" t="s">
        <v>9</v>
      </c>
      <c r="J6" s="38" t="s">
        <v>10</v>
      </c>
      <c r="K6" s="38" t="s">
        <v>11</v>
      </c>
      <c r="L6" s="38" t="s">
        <v>12</v>
      </c>
      <c r="M6" s="38" t="s">
        <v>13</v>
      </c>
    </row>
    <row r="7" spans="1:13">
      <c r="A7" s="36">
        <v>2021</v>
      </c>
      <c r="B7" s="38">
        <v>5452.5</v>
      </c>
      <c r="C7" s="38">
        <v>6542</v>
      </c>
      <c r="D7" s="38">
        <v>7755.6</v>
      </c>
      <c r="E7" s="38">
        <v>8476</v>
      </c>
      <c r="F7" s="38">
        <v>8285.1</v>
      </c>
      <c r="G7" s="38">
        <v>9205.7000000000007</v>
      </c>
      <c r="H7" s="38">
        <v>8525.7000000000007</v>
      </c>
      <c r="I7" s="38">
        <v>9082.4</v>
      </c>
      <c r="J7" s="38">
        <v>9600.6</v>
      </c>
      <c r="K7" s="38">
        <v>9529.4</v>
      </c>
      <c r="L7" s="38">
        <v>9157.7000000000007</v>
      </c>
      <c r="M7" s="38">
        <v>10123.4</v>
      </c>
    </row>
    <row r="8" spans="1:13">
      <c r="A8" s="39">
        <v>2022</v>
      </c>
      <c r="B8" s="38">
        <v>8941.2000000000007</v>
      </c>
      <c r="C8" s="38">
        <v>9495.5717731999994</v>
      </c>
      <c r="D8" s="38">
        <v>10555.9</v>
      </c>
      <c r="E8" s="38">
        <v>11248.4</v>
      </c>
      <c r="F8" s="38">
        <v>11757.4</v>
      </c>
      <c r="G8" s="38">
        <v>12470.1</v>
      </c>
      <c r="H8" s="38">
        <v>10711.5</v>
      </c>
      <c r="I8" s="38">
        <v>12172.5</v>
      </c>
      <c r="J8" s="38">
        <v>12220.7</v>
      </c>
      <c r="K8" s="38">
        <v>11678.7</v>
      </c>
      <c r="L8" s="38">
        <v>12005.5</v>
      </c>
      <c r="M8" s="38">
        <v>12270.1</v>
      </c>
    </row>
    <row r="9" spans="1:13">
      <c r="A9" s="39" t="s">
        <v>38</v>
      </c>
      <c r="B9" s="38">
        <v>10279.045287210001</v>
      </c>
      <c r="C9" s="38">
        <v>10732.09992079</v>
      </c>
      <c r="D9" s="40">
        <v>12051.61165734</v>
      </c>
      <c r="E9" s="40">
        <v>11895.52990949</v>
      </c>
      <c r="F9" s="40">
        <v>11579.56520216</v>
      </c>
      <c r="G9" s="40">
        <v>11568.635911469999</v>
      </c>
      <c r="H9" s="40">
        <v>12014.75115228</v>
      </c>
      <c r="I9" s="40">
        <v>11787.94883578</v>
      </c>
      <c r="J9" s="40">
        <v>11046.66847549</v>
      </c>
      <c r="K9" s="40">
        <v>11307.39908694</v>
      </c>
      <c r="L9" s="40">
        <v>11882.0482945</v>
      </c>
      <c r="M9" s="40">
        <v>13688.053409169999</v>
      </c>
    </row>
    <row r="10" spans="1:13">
      <c r="A10" s="39" t="s">
        <v>56</v>
      </c>
      <c r="B10" s="38">
        <v>10056.799999999999</v>
      </c>
      <c r="C10" s="38">
        <v>10333.4</v>
      </c>
      <c r="D10" s="38">
        <v>10805.3</v>
      </c>
      <c r="E10" s="40"/>
      <c r="F10" s="40"/>
      <c r="G10" s="40"/>
      <c r="H10" s="40"/>
      <c r="I10" s="40"/>
      <c r="J10" s="40"/>
      <c r="K10" s="40"/>
      <c r="L10" s="40"/>
      <c r="M10" s="40"/>
    </row>
    <row r="11" spans="1:13">
      <c r="A11" s="36" t="s">
        <v>14</v>
      </c>
      <c r="B11" s="38"/>
      <c r="C11" s="38"/>
      <c r="D11" s="38"/>
      <c r="E11" s="38"/>
      <c r="F11" s="38"/>
      <c r="G11" s="38"/>
      <c r="H11" s="38"/>
      <c r="I11" s="38"/>
      <c r="J11" s="38"/>
      <c r="K11" s="38"/>
      <c r="L11" s="38"/>
      <c r="M11" s="38"/>
    </row>
    <row r="12" spans="1:13">
      <c r="A12" s="36" t="s">
        <v>15</v>
      </c>
      <c r="B12" s="41"/>
      <c r="C12" s="41"/>
      <c r="D12" s="41"/>
      <c r="E12" s="41"/>
      <c r="F12" s="41"/>
      <c r="G12" s="41"/>
      <c r="H12" s="41"/>
      <c r="I12" s="41"/>
      <c r="J12" s="41"/>
      <c r="K12" s="41"/>
      <c r="L12" s="41"/>
      <c r="M12" s="41"/>
    </row>
    <row r="13" spans="1:13">
      <c r="A13" s="36">
        <v>2020</v>
      </c>
      <c r="B13" s="38" t="s">
        <v>16</v>
      </c>
      <c r="C13" s="38" t="s">
        <v>17</v>
      </c>
      <c r="D13" s="38" t="s">
        <v>18</v>
      </c>
      <c r="E13" s="38" t="s">
        <v>19</v>
      </c>
      <c r="F13" s="38" t="s">
        <v>20</v>
      </c>
      <c r="G13" s="38" t="s">
        <v>21</v>
      </c>
      <c r="H13" s="38" t="s">
        <v>22</v>
      </c>
      <c r="I13" s="38">
        <v>3314.2</v>
      </c>
      <c r="J13" s="38" t="s">
        <v>23</v>
      </c>
      <c r="K13" s="38" t="s">
        <v>24</v>
      </c>
      <c r="L13" s="38" t="s">
        <v>25</v>
      </c>
      <c r="M13" s="38" t="s">
        <v>26</v>
      </c>
    </row>
    <row r="14" spans="1:13">
      <c r="A14" s="36">
        <v>2021</v>
      </c>
      <c r="B14" s="38">
        <v>3270.1</v>
      </c>
      <c r="C14" s="38">
        <v>3803.6</v>
      </c>
      <c r="D14" s="38">
        <v>4456.5</v>
      </c>
      <c r="E14" s="38">
        <v>5020.3999999999996</v>
      </c>
      <c r="F14" s="38">
        <v>4916.8999999999996</v>
      </c>
      <c r="G14" s="38">
        <v>5562.5</v>
      </c>
      <c r="H14" s="38">
        <v>4971.1000000000004</v>
      </c>
      <c r="I14" s="38">
        <v>5402.3</v>
      </c>
      <c r="J14" s="38">
        <v>5858.3</v>
      </c>
      <c r="K14" s="38">
        <v>5848.9</v>
      </c>
      <c r="L14" s="38">
        <v>5407.4</v>
      </c>
      <c r="M14" s="38">
        <v>5802.9</v>
      </c>
    </row>
    <row r="15" spans="1:13">
      <c r="A15" s="39">
        <v>2022</v>
      </c>
      <c r="B15" s="38">
        <v>6093.89724733</v>
      </c>
      <c r="C15" s="38">
        <v>6068.5170964099998</v>
      </c>
      <c r="D15" s="38">
        <v>6976.7503417100006</v>
      </c>
      <c r="E15" s="38">
        <v>7405.8481917999998</v>
      </c>
      <c r="F15" s="38">
        <v>7718.6034709699998</v>
      </c>
      <c r="G15" s="38">
        <v>8078.4871293799997</v>
      </c>
      <c r="H15" s="38">
        <v>6710.2329800899997</v>
      </c>
      <c r="I15" s="38">
        <v>7435.7688321399992</v>
      </c>
      <c r="J15" s="38">
        <v>7515.0138899600006</v>
      </c>
      <c r="K15" s="38">
        <v>6940.8503616300004</v>
      </c>
      <c r="L15" s="38">
        <v>6932.9833615499992</v>
      </c>
      <c r="M15" s="38">
        <v>6716.1171783400005</v>
      </c>
    </row>
    <row r="16" spans="1:13">
      <c r="A16" s="39" t="s">
        <v>38</v>
      </c>
      <c r="B16" s="38">
        <v>6009.26671119</v>
      </c>
      <c r="C16" s="38">
        <v>6176.49459475</v>
      </c>
      <c r="D16" s="38">
        <v>6661.2162113800005</v>
      </c>
      <c r="E16" s="38">
        <v>6853.8296908499997</v>
      </c>
      <c r="F16" s="38">
        <v>6192.7751196899999</v>
      </c>
      <c r="G16" s="38">
        <v>6448.2198629200002</v>
      </c>
      <c r="H16" s="38">
        <v>6683.2402294399999</v>
      </c>
      <c r="I16" s="38">
        <v>6643.3405974799998</v>
      </c>
      <c r="J16" s="38">
        <v>6301.1011711299998</v>
      </c>
      <c r="K16" s="38">
        <v>6774.2197292000001</v>
      </c>
      <c r="L16" s="38">
        <v>6756.1508805700005</v>
      </c>
      <c r="M16" s="38">
        <v>7174.6115076599999</v>
      </c>
    </row>
    <row r="17" spans="1:13">
      <c r="A17" s="39" t="s">
        <v>56</v>
      </c>
      <c r="B17" s="38">
        <v>5879.4</v>
      </c>
      <c r="C17" s="38">
        <v>6329</v>
      </c>
      <c r="D17" s="38">
        <v>6278.5</v>
      </c>
      <c r="E17" s="38"/>
      <c r="F17" s="38"/>
      <c r="G17" s="38"/>
      <c r="H17" s="38"/>
      <c r="I17" s="38"/>
      <c r="J17" s="38"/>
      <c r="K17" s="38"/>
      <c r="L17" s="38"/>
      <c r="M17" s="38"/>
    </row>
    <row r="18" spans="1:13">
      <c r="A18" s="36" t="s">
        <v>27</v>
      </c>
      <c r="B18" s="38"/>
      <c r="C18" s="38"/>
      <c r="D18" s="38"/>
      <c r="E18" s="38"/>
      <c r="F18" s="38"/>
      <c r="G18" s="38"/>
      <c r="H18" s="38"/>
      <c r="I18" s="38"/>
      <c r="J18" s="38"/>
      <c r="K18" s="38"/>
      <c r="L18" s="41"/>
      <c r="M18" s="41"/>
    </row>
    <row r="19" spans="1:13">
      <c r="A19" s="36">
        <v>2020</v>
      </c>
      <c r="B19" s="38" t="s">
        <v>28</v>
      </c>
      <c r="C19" s="38" t="s">
        <v>29</v>
      </c>
      <c r="D19" s="38" t="s">
        <v>30</v>
      </c>
      <c r="E19" s="38" t="s">
        <v>31</v>
      </c>
      <c r="F19" s="38">
        <v>3021.2</v>
      </c>
      <c r="G19" s="38">
        <v>3810.7</v>
      </c>
      <c r="H19" s="38" t="s">
        <v>32</v>
      </c>
      <c r="I19" s="38" t="s">
        <v>33</v>
      </c>
      <c r="J19" s="38" t="s">
        <v>34</v>
      </c>
      <c r="K19" s="38" t="s">
        <v>35</v>
      </c>
      <c r="L19" s="38" t="s">
        <v>36</v>
      </c>
      <c r="M19" s="38" t="s">
        <v>37</v>
      </c>
    </row>
    <row r="20" spans="1:13">
      <c r="A20" s="36">
        <v>2021</v>
      </c>
      <c r="B20" s="38">
        <v>2182.4</v>
      </c>
      <c r="C20" s="38">
        <v>2738.4</v>
      </c>
      <c r="D20" s="38">
        <v>3299.1</v>
      </c>
      <c r="E20" s="38">
        <v>3455.6</v>
      </c>
      <c r="F20" s="38">
        <v>3368.2</v>
      </c>
      <c r="G20" s="38">
        <v>3643.2</v>
      </c>
      <c r="H20" s="38">
        <v>3554.6</v>
      </c>
      <c r="I20" s="38">
        <v>3680.1</v>
      </c>
      <c r="J20" s="38">
        <v>3742.3</v>
      </c>
      <c r="K20" s="38">
        <v>3680.5</v>
      </c>
      <c r="L20" s="38">
        <v>3750.3</v>
      </c>
      <c r="M20" s="38">
        <v>4320.5</v>
      </c>
    </row>
    <row r="21" spans="1:13">
      <c r="A21" s="39">
        <v>2022</v>
      </c>
      <c r="B21" s="38">
        <v>2847.3</v>
      </c>
      <c r="C21" s="40">
        <v>3427</v>
      </c>
      <c r="D21" s="40">
        <v>3579.2</v>
      </c>
      <c r="E21" s="40">
        <v>3842.6</v>
      </c>
      <c r="F21" s="40">
        <v>4038.8</v>
      </c>
      <c r="G21" s="40">
        <v>4391.6000000000004</v>
      </c>
      <c r="H21" s="40">
        <v>4001.2</v>
      </c>
      <c r="I21" s="40">
        <v>4736.8</v>
      </c>
      <c r="J21" s="40">
        <v>4705.7</v>
      </c>
      <c r="K21" s="40">
        <v>4737.8</v>
      </c>
      <c r="L21" s="40">
        <v>5072.5</v>
      </c>
      <c r="M21" s="40">
        <v>5554</v>
      </c>
    </row>
    <row r="22" spans="1:13">
      <c r="A22" s="39" t="s">
        <v>38</v>
      </c>
      <c r="B22" s="38">
        <v>4269.7785760199995</v>
      </c>
      <c r="C22" s="38">
        <v>4555.6053260399995</v>
      </c>
      <c r="D22" s="40">
        <v>5390.39544596</v>
      </c>
      <c r="E22" s="40">
        <v>5041.7002186399995</v>
      </c>
      <c r="F22" s="40">
        <v>5386.79008247</v>
      </c>
      <c r="G22" s="40">
        <v>5120.4160485500006</v>
      </c>
      <c r="H22" s="40">
        <v>5331.5109228399997</v>
      </c>
      <c r="I22" s="40">
        <v>5144.6082383000003</v>
      </c>
      <c r="J22" s="40">
        <v>4745.56730436</v>
      </c>
      <c r="K22" s="40">
        <v>4533.1793577400003</v>
      </c>
      <c r="L22" s="40">
        <v>5125.8974139299999</v>
      </c>
      <c r="M22" s="40">
        <v>6513.4419015100002</v>
      </c>
    </row>
    <row r="23" spans="1:13">
      <c r="A23" s="39" t="s">
        <v>56</v>
      </c>
      <c r="B23" s="38">
        <v>4177.3999999999996</v>
      </c>
      <c r="C23" s="38">
        <v>4004.4</v>
      </c>
      <c r="D23" s="38">
        <v>4526.8999999999996</v>
      </c>
      <c r="E23" s="40"/>
      <c r="F23" s="40"/>
      <c r="G23" s="40"/>
      <c r="H23" s="40"/>
      <c r="I23" s="40"/>
      <c r="J23" s="40"/>
      <c r="K23" s="40"/>
      <c r="L23" s="40"/>
      <c r="M23" s="40"/>
    </row>
    <row r="25" spans="1:13" ht="12.75">
      <c r="A25" s="77" t="s">
        <v>39</v>
      </c>
      <c r="B25" s="77"/>
      <c r="C25" s="77"/>
      <c r="D25" s="77"/>
      <c r="E25" s="77"/>
      <c r="F25" s="77"/>
      <c r="G25" s="77"/>
      <c r="H25" s="77"/>
      <c r="I25" s="77"/>
      <c r="J25" s="77"/>
      <c r="K25" s="77"/>
      <c r="L25" s="77"/>
      <c r="M25" s="77"/>
    </row>
    <row r="27" spans="1:13">
      <c r="A27" s="36" t="s">
        <v>0</v>
      </c>
      <c r="B27" s="37"/>
      <c r="C27" s="37"/>
      <c r="D27" s="37"/>
      <c r="E27" s="37"/>
      <c r="F27" s="37"/>
      <c r="G27" s="37"/>
      <c r="H27" s="37"/>
      <c r="I27" s="37"/>
      <c r="J27" s="37"/>
      <c r="K27" s="37"/>
      <c r="L27" s="37"/>
      <c r="M27" s="37"/>
    </row>
    <row r="28" spans="1:13">
      <c r="A28" s="36">
        <v>2020</v>
      </c>
      <c r="B28" s="38">
        <v>83</v>
      </c>
      <c r="C28" s="38">
        <v>103.3</v>
      </c>
      <c r="D28" s="38">
        <v>103.5</v>
      </c>
      <c r="E28" s="38">
        <v>98.2</v>
      </c>
      <c r="F28" s="38">
        <v>94.6</v>
      </c>
      <c r="G28" s="38">
        <v>99.5</v>
      </c>
      <c r="H28" s="38">
        <v>91.1</v>
      </c>
      <c r="I28" s="38">
        <v>111.1</v>
      </c>
      <c r="J28" s="38">
        <v>105.2</v>
      </c>
      <c r="K28" s="41">
        <v>100.2</v>
      </c>
      <c r="L28" s="41">
        <v>95</v>
      </c>
      <c r="M28" s="41">
        <v>102.6</v>
      </c>
    </row>
    <row r="29" spans="1:13">
      <c r="A29" s="36">
        <v>2021</v>
      </c>
      <c r="B29" s="38">
        <v>74.7</v>
      </c>
      <c r="C29" s="38">
        <v>120</v>
      </c>
      <c r="D29" s="38">
        <v>118.6</v>
      </c>
      <c r="E29" s="38">
        <v>109.3</v>
      </c>
      <c r="F29" s="38">
        <v>97.7</v>
      </c>
      <c r="G29" s="38">
        <v>111.1</v>
      </c>
      <c r="H29" s="38">
        <v>92.6</v>
      </c>
      <c r="I29" s="38">
        <v>106.5</v>
      </c>
      <c r="J29" s="38">
        <v>105.7</v>
      </c>
      <c r="K29" s="38">
        <v>99.3</v>
      </c>
      <c r="L29" s="38">
        <v>96.1</v>
      </c>
      <c r="M29" s="38">
        <v>110.5</v>
      </c>
    </row>
    <row r="30" spans="1:13">
      <c r="A30" s="39">
        <v>2022</v>
      </c>
      <c r="B30" s="38">
        <v>88.3</v>
      </c>
      <c r="C30" s="38">
        <v>106.2</v>
      </c>
      <c r="D30" s="38">
        <v>111.2</v>
      </c>
      <c r="E30" s="38">
        <v>106.6</v>
      </c>
      <c r="F30" s="38">
        <v>104.5</v>
      </c>
      <c r="G30" s="38">
        <v>106.1</v>
      </c>
      <c r="H30" s="38">
        <v>85.9</v>
      </c>
      <c r="I30" s="38">
        <v>113.6</v>
      </c>
      <c r="J30" s="38">
        <v>100.4</v>
      </c>
      <c r="K30" s="38">
        <v>95.6</v>
      </c>
      <c r="L30" s="38">
        <v>102.8</v>
      </c>
      <c r="M30" s="38">
        <v>102.2</v>
      </c>
    </row>
    <row r="31" spans="1:13">
      <c r="A31" s="39" t="s">
        <v>38</v>
      </c>
      <c r="B31" s="38">
        <v>83.8</v>
      </c>
      <c r="C31" s="38">
        <v>104.4</v>
      </c>
      <c r="D31" s="38">
        <v>112.3</v>
      </c>
      <c r="E31" s="38">
        <v>98.7</v>
      </c>
      <c r="F31" s="38">
        <v>97.3</v>
      </c>
      <c r="G31" s="38">
        <v>99.9</v>
      </c>
      <c r="H31" s="38">
        <v>103.9</v>
      </c>
      <c r="I31" s="38">
        <v>98.1</v>
      </c>
      <c r="J31" s="38">
        <v>93.7</v>
      </c>
      <c r="K31" s="38">
        <v>102.4</v>
      </c>
      <c r="L31" s="38">
        <v>105.1</v>
      </c>
      <c r="M31" s="38">
        <v>115.2</v>
      </c>
    </row>
    <row r="32" spans="1:13">
      <c r="A32" s="39" t="s">
        <v>56</v>
      </c>
      <c r="B32" s="38">
        <v>73.5</v>
      </c>
      <c r="C32" s="38">
        <v>102.7</v>
      </c>
      <c r="D32" s="38">
        <v>95.6</v>
      </c>
      <c r="E32" s="38"/>
      <c r="F32" s="38"/>
      <c r="G32" s="38"/>
      <c r="H32" s="38"/>
      <c r="I32" s="38"/>
      <c r="J32" s="38"/>
      <c r="K32" s="38"/>
      <c r="L32" s="38"/>
      <c r="M32" s="38"/>
    </row>
    <row r="33" spans="1:13">
      <c r="A33" s="36" t="s">
        <v>14</v>
      </c>
      <c r="B33" s="38"/>
      <c r="C33" s="38"/>
      <c r="D33" s="38"/>
      <c r="E33" s="38"/>
      <c r="F33" s="38"/>
      <c r="G33" s="38"/>
      <c r="H33" s="38"/>
      <c r="I33" s="38"/>
      <c r="J33" s="38"/>
      <c r="K33" s="38"/>
      <c r="L33" s="38"/>
      <c r="M33" s="38"/>
    </row>
    <row r="34" spans="1:13">
      <c r="A34" s="36" t="s">
        <v>15</v>
      </c>
      <c r="B34" s="38"/>
      <c r="C34" s="38"/>
      <c r="D34" s="38"/>
      <c r="E34" s="38"/>
      <c r="F34" s="38"/>
      <c r="G34" s="38"/>
      <c r="H34" s="38"/>
      <c r="I34" s="38"/>
      <c r="J34" s="38"/>
      <c r="K34" s="38"/>
      <c r="L34" s="38"/>
      <c r="M34" s="38"/>
    </row>
    <row r="35" spans="1:13">
      <c r="A35" s="36">
        <v>2020</v>
      </c>
      <c r="B35" s="38">
        <v>90.4</v>
      </c>
      <c r="C35" s="38">
        <v>107.7</v>
      </c>
      <c r="D35" s="38">
        <v>101.2</v>
      </c>
      <c r="E35" s="38">
        <v>93.4</v>
      </c>
      <c r="F35" s="38">
        <v>87</v>
      </c>
      <c r="G35" s="38">
        <v>79.5</v>
      </c>
      <c r="H35" s="38">
        <v>82.4</v>
      </c>
      <c r="I35" s="38">
        <v>125.4</v>
      </c>
      <c r="J35" s="38">
        <v>110</v>
      </c>
      <c r="K35" s="41">
        <v>104.9</v>
      </c>
      <c r="L35" s="41">
        <v>106.9</v>
      </c>
      <c r="M35" s="41">
        <v>90.9</v>
      </c>
    </row>
    <row r="36" spans="1:13">
      <c r="A36" s="36">
        <v>2021</v>
      </c>
      <c r="B36" s="38">
        <v>88</v>
      </c>
      <c r="C36" s="38">
        <v>116.3</v>
      </c>
      <c r="D36" s="38">
        <v>117.2</v>
      </c>
      <c r="E36" s="38">
        <v>112.7</v>
      </c>
      <c r="F36" s="38">
        <v>97.9</v>
      </c>
      <c r="G36" s="38">
        <v>113.1</v>
      </c>
      <c r="H36" s="38">
        <v>89.4</v>
      </c>
      <c r="I36" s="38">
        <v>108.7</v>
      </c>
      <c r="J36" s="38">
        <v>108.4</v>
      </c>
      <c r="K36" s="38">
        <v>99.8</v>
      </c>
      <c r="L36" s="38">
        <v>92.5</v>
      </c>
      <c r="M36" s="38">
        <v>107.3</v>
      </c>
    </row>
    <row r="37" spans="1:13">
      <c r="A37" s="39">
        <v>2022</v>
      </c>
      <c r="B37" s="38">
        <v>105</v>
      </c>
      <c r="C37" s="38">
        <v>99.6</v>
      </c>
      <c r="D37" s="38">
        <v>115</v>
      </c>
      <c r="E37" s="38">
        <v>106.2</v>
      </c>
      <c r="F37" s="38">
        <v>104.2</v>
      </c>
      <c r="G37" s="38">
        <v>104.7</v>
      </c>
      <c r="H37" s="38">
        <v>83.1</v>
      </c>
      <c r="I37" s="38">
        <v>110.8</v>
      </c>
      <c r="J37" s="38">
        <v>101.1</v>
      </c>
      <c r="K37" s="38">
        <v>92.4</v>
      </c>
      <c r="L37" s="38">
        <v>99.9</v>
      </c>
      <c r="M37" s="38">
        <v>96.9</v>
      </c>
    </row>
    <row r="38" spans="1:13">
      <c r="A38" s="39" t="s">
        <v>38</v>
      </c>
      <c r="B38" s="38">
        <v>89.5</v>
      </c>
      <c r="C38" s="38">
        <v>102.8</v>
      </c>
      <c r="D38" s="38">
        <v>107.8</v>
      </c>
      <c r="E38" s="38">
        <v>102.9</v>
      </c>
      <c r="F38" s="38">
        <v>90.4</v>
      </c>
      <c r="G38" s="38">
        <v>104.1</v>
      </c>
      <c r="H38" s="38">
        <v>103.6</v>
      </c>
      <c r="I38" s="38">
        <v>99.4</v>
      </c>
      <c r="J38" s="38">
        <v>94.8</v>
      </c>
      <c r="K38" s="38">
        <v>107.5</v>
      </c>
      <c r="L38" s="38">
        <v>99.7</v>
      </c>
      <c r="M38" s="38">
        <v>106.2</v>
      </c>
    </row>
    <row r="39" spans="1:13">
      <c r="A39" s="39" t="s">
        <v>56</v>
      </c>
      <c r="B39" s="38">
        <v>81.900000000000006</v>
      </c>
      <c r="C39" s="38">
        <v>107.6</v>
      </c>
      <c r="D39" s="38">
        <v>100.8</v>
      </c>
      <c r="E39" s="38"/>
      <c r="F39" s="38"/>
      <c r="G39" s="38"/>
      <c r="H39" s="38"/>
      <c r="I39" s="38"/>
      <c r="J39" s="38"/>
      <c r="K39" s="38"/>
      <c r="L39" s="38"/>
      <c r="M39" s="38"/>
    </row>
    <row r="40" spans="1:13">
      <c r="A40" s="36" t="s">
        <v>27</v>
      </c>
      <c r="B40" s="38"/>
      <c r="C40" s="38"/>
      <c r="D40" s="38"/>
      <c r="E40" s="38"/>
      <c r="F40" s="38"/>
      <c r="G40" s="38"/>
      <c r="H40" s="38"/>
      <c r="I40" s="38"/>
      <c r="J40" s="38"/>
      <c r="K40" s="38"/>
      <c r="L40" s="38"/>
      <c r="M40" s="41"/>
    </row>
    <row r="41" spans="1:13">
      <c r="A41" s="36">
        <v>2020</v>
      </c>
      <c r="B41" s="38">
        <v>72.400000000000006</v>
      </c>
      <c r="C41" s="38">
        <v>95.4</v>
      </c>
      <c r="D41" s="38">
        <v>108.1</v>
      </c>
      <c r="E41" s="38">
        <v>107.3</v>
      </c>
      <c r="F41" s="38">
        <v>106.9</v>
      </c>
      <c r="G41" s="38">
        <v>126.1</v>
      </c>
      <c r="H41" s="38">
        <v>98.5</v>
      </c>
      <c r="I41" s="38">
        <v>101</v>
      </c>
      <c r="J41" s="38">
        <v>101</v>
      </c>
      <c r="K41" s="38">
        <v>95.8</v>
      </c>
      <c r="L41" s="38">
        <v>82.6</v>
      </c>
      <c r="M41" s="41">
        <v>118.3</v>
      </c>
    </row>
    <row r="42" spans="1:13">
      <c r="A42" s="36">
        <v>2021</v>
      </c>
      <c r="B42" s="38">
        <v>60.9</v>
      </c>
      <c r="C42" s="38">
        <v>125.5</v>
      </c>
      <c r="D42" s="38">
        <v>120.5</v>
      </c>
      <c r="E42" s="38">
        <v>104.7</v>
      </c>
      <c r="F42" s="38">
        <v>97.5</v>
      </c>
      <c r="G42" s="38">
        <v>108.2</v>
      </c>
      <c r="H42" s="38">
        <v>97.6</v>
      </c>
      <c r="I42" s="38">
        <v>103.5</v>
      </c>
      <c r="J42" s="38">
        <v>101.7</v>
      </c>
      <c r="K42" s="38">
        <v>98.3</v>
      </c>
      <c r="L42" s="38">
        <v>101.9</v>
      </c>
      <c r="M42" s="38">
        <v>115.2</v>
      </c>
    </row>
    <row r="43" spans="1:13">
      <c r="A43" s="39">
        <v>2022</v>
      </c>
      <c r="B43" s="38">
        <v>65.900000000000006</v>
      </c>
      <c r="C43" s="38">
        <v>120.4</v>
      </c>
      <c r="D43" s="38">
        <v>104.4</v>
      </c>
      <c r="E43" s="38">
        <v>107.4</v>
      </c>
      <c r="F43" s="38">
        <v>105.1</v>
      </c>
      <c r="G43" s="38">
        <v>108.7</v>
      </c>
      <c r="H43" s="38">
        <v>91.1</v>
      </c>
      <c r="I43" s="38">
        <v>118.4</v>
      </c>
      <c r="J43" s="38">
        <v>99.3</v>
      </c>
      <c r="K43" s="38">
        <v>100.7</v>
      </c>
      <c r="L43" s="38">
        <v>107.1</v>
      </c>
      <c r="M43" s="38">
        <v>109.5</v>
      </c>
    </row>
    <row r="44" spans="1:13">
      <c r="A44" s="39" t="s">
        <v>38</v>
      </c>
      <c r="B44" s="38">
        <v>76.900000000000006</v>
      </c>
      <c r="C44" s="38">
        <v>106.7</v>
      </c>
      <c r="D44" s="38">
        <v>118.3</v>
      </c>
      <c r="E44" s="38">
        <v>93.5</v>
      </c>
      <c r="F44" s="38">
        <v>106.8</v>
      </c>
      <c r="G44" s="38">
        <v>95.1</v>
      </c>
      <c r="H44" s="38">
        <v>104.1</v>
      </c>
      <c r="I44" s="38">
        <v>96.5</v>
      </c>
      <c r="J44" s="38">
        <v>92.2</v>
      </c>
      <c r="K44" s="38">
        <v>95.5</v>
      </c>
      <c r="L44" s="38">
        <v>113.1</v>
      </c>
      <c r="M44" s="38">
        <v>127.1</v>
      </c>
    </row>
    <row r="45" spans="1:13">
      <c r="A45" s="39" t="s">
        <v>56</v>
      </c>
      <c r="B45" s="38">
        <v>64.099999999999994</v>
      </c>
      <c r="C45" s="38">
        <v>95.9</v>
      </c>
      <c r="D45" s="38">
        <v>88.5</v>
      </c>
      <c r="E45" s="38"/>
      <c r="F45" s="38"/>
      <c r="G45" s="38"/>
      <c r="H45" s="38"/>
      <c r="I45" s="38"/>
      <c r="J45" s="38"/>
      <c r="K45" s="38"/>
      <c r="L45" s="38"/>
      <c r="M45" s="38"/>
    </row>
    <row r="47" spans="1:13" ht="12.75">
      <c r="A47" s="77" t="s">
        <v>40</v>
      </c>
      <c r="B47" s="77"/>
      <c r="C47" s="77"/>
      <c r="D47" s="77"/>
      <c r="E47" s="77"/>
      <c r="F47" s="77"/>
      <c r="G47" s="77"/>
      <c r="H47" s="77"/>
      <c r="I47" s="77"/>
      <c r="J47" s="77"/>
      <c r="K47" s="77"/>
      <c r="L47" s="77"/>
      <c r="M47" s="77"/>
    </row>
    <row r="49" spans="1:13">
      <c r="A49" s="36" t="s">
        <v>0</v>
      </c>
      <c r="B49" s="42"/>
      <c r="C49" s="42"/>
      <c r="D49" s="42"/>
      <c r="E49" s="42"/>
      <c r="F49" s="42"/>
      <c r="G49" s="42"/>
      <c r="H49" s="42"/>
      <c r="I49" s="42"/>
      <c r="J49" s="42"/>
      <c r="K49" s="42"/>
      <c r="L49" s="42"/>
      <c r="M49" s="42"/>
    </row>
    <row r="50" spans="1:13">
      <c r="A50" s="36">
        <v>2020</v>
      </c>
      <c r="B50" s="38">
        <v>93</v>
      </c>
      <c r="C50" s="38">
        <v>108</v>
      </c>
      <c r="D50" s="38">
        <v>124.7</v>
      </c>
      <c r="E50" s="38">
        <v>88</v>
      </c>
      <c r="F50" s="38">
        <v>80.900000000000006</v>
      </c>
      <c r="G50" s="38">
        <v>83.1</v>
      </c>
      <c r="H50" s="38">
        <v>76.3</v>
      </c>
      <c r="I50" s="38">
        <v>82.4</v>
      </c>
      <c r="J50" s="38">
        <v>83.9</v>
      </c>
      <c r="K50" s="41">
        <v>82.6</v>
      </c>
      <c r="L50" s="41">
        <v>88.4</v>
      </c>
      <c r="M50" s="41">
        <v>85.2</v>
      </c>
    </row>
    <row r="51" spans="1:13">
      <c r="A51" s="36">
        <v>2021</v>
      </c>
      <c r="B51" s="38">
        <v>76.7</v>
      </c>
      <c r="C51" s="38">
        <v>89.1</v>
      </c>
      <c r="D51" s="38">
        <v>102.1</v>
      </c>
      <c r="E51" s="38">
        <v>113.6</v>
      </c>
      <c r="F51" s="38">
        <v>117.4</v>
      </c>
      <c r="G51" s="38">
        <v>131.19999999999999</v>
      </c>
      <c r="H51" s="38">
        <v>133.30000000000001</v>
      </c>
      <c r="I51" s="38">
        <v>127.8</v>
      </c>
      <c r="J51" s="38">
        <v>128.5</v>
      </c>
      <c r="K51" s="38">
        <v>127.2</v>
      </c>
      <c r="L51" s="38">
        <v>128.69999999999999</v>
      </c>
      <c r="M51" s="38">
        <v>138.69999999999999</v>
      </c>
    </row>
    <row r="52" spans="1:13">
      <c r="A52" s="39">
        <v>2022</v>
      </c>
      <c r="B52" s="38">
        <v>164</v>
      </c>
      <c r="C52" s="38">
        <v>145.1</v>
      </c>
      <c r="D52" s="38">
        <v>136.1</v>
      </c>
      <c r="E52" s="38">
        <v>132.69999999999999</v>
      </c>
      <c r="F52" s="38">
        <v>141.9</v>
      </c>
      <c r="G52" s="38">
        <v>135.5</v>
      </c>
      <c r="H52" s="38">
        <v>125.6</v>
      </c>
      <c r="I52" s="38">
        <v>134</v>
      </c>
      <c r="J52" s="38">
        <v>127.3</v>
      </c>
      <c r="K52" s="38">
        <v>122.6</v>
      </c>
      <c r="L52" s="38">
        <v>131.1</v>
      </c>
      <c r="M52" s="38">
        <v>121.2</v>
      </c>
    </row>
    <row r="53" spans="1:13">
      <c r="A53" s="39" t="s">
        <v>38</v>
      </c>
      <c r="B53" s="38">
        <v>115</v>
      </c>
      <c r="C53" s="38">
        <v>113</v>
      </c>
      <c r="D53" s="38">
        <v>114.2</v>
      </c>
      <c r="E53" s="38">
        <v>105.8</v>
      </c>
      <c r="F53" s="38">
        <v>98.5</v>
      </c>
      <c r="G53" s="38">
        <v>92.8</v>
      </c>
      <c r="H53" s="38">
        <v>112.2</v>
      </c>
      <c r="I53" s="38">
        <v>96.8</v>
      </c>
      <c r="J53" s="38">
        <v>90.4</v>
      </c>
      <c r="K53" s="38">
        <v>96.8</v>
      </c>
      <c r="L53" s="38">
        <v>99</v>
      </c>
      <c r="M53" s="38">
        <v>111.6</v>
      </c>
    </row>
    <row r="54" spans="1:13">
      <c r="A54" s="39" t="s">
        <v>56</v>
      </c>
      <c r="B54" s="38">
        <v>97.8</v>
      </c>
      <c r="C54" s="38">
        <v>96.3</v>
      </c>
      <c r="D54" s="38">
        <v>89.7</v>
      </c>
      <c r="E54" s="38"/>
      <c r="F54" s="38"/>
      <c r="G54" s="38"/>
      <c r="H54" s="38"/>
      <c r="I54" s="38"/>
      <c r="J54" s="38"/>
      <c r="K54" s="38"/>
      <c r="L54" s="38"/>
      <c r="M54" s="38"/>
    </row>
    <row r="55" spans="1:13">
      <c r="A55" s="36" t="s">
        <v>14</v>
      </c>
      <c r="B55" s="38"/>
      <c r="C55" s="38"/>
      <c r="D55" s="38"/>
      <c r="E55" s="38"/>
      <c r="F55" s="38"/>
      <c r="G55" s="38"/>
      <c r="H55" s="38"/>
      <c r="I55" s="38"/>
      <c r="J55" s="38"/>
      <c r="K55" s="38"/>
      <c r="L55" s="38"/>
      <c r="M55" s="38"/>
    </row>
    <row r="56" spans="1:13">
      <c r="A56" s="36" t="s">
        <v>15</v>
      </c>
      <c r="B56" s="38"/>
      <c r="C56" s="38"/>
      <c r="D56" s="38"/>
      <c r="E56" s="38"/>
      <c r="F56" s="38"/>
      <c r="G56" s="38"/>
      <c r="H56" s="38"/>
      <c r="I56" s="38"/>
      <c r="J56" s="38"/>
      <c r="K56" s="38"/>
      <c r="L56" s="41"/>
      <c r="M56" s="41"/>
    </row>
    <row r="57" spans="1:13">
      <c r="A57" s="36">
        <v>2020</v>
      </c>
      <c r="B57" s="38">
        <v>85.2</v>
      </c>
      <c r="C57" s="38">
        <v>107.6</v>
      </c>
      <c r="D57" s="38">
        <v>144.6</v>
      </c>
      <c r="E57" s="38">
        <v>89.1</v>
      </c>
      <c r="F57" s="38">
        <v>79.599999999999994</v>
      </c>
      <c r="G57" s="38">
        <v>63.8</v>
      </c>
      <c r="H57" s="38">
        <v>60.2</v>
      </c>
      <c r="I57" s="38">
        <v>69.7</v>
      </c>
      <c r="J57" s="38">
        <v>68.599999999999994</v>
      </c>
      <c r="K57" s="38">
        <v>75.3</v>
      </c>
      <c r="L57" s="38">
        <v>84.5</v>
      </c>
      <c r="M57" s="38">
        <v>73.7</v>
      </c>
    </row>
    <row r="58" spans="1:13">
      <c r="A58" s="36">
        <v>2021</v>
      </c>
      <c r="B58" s="38">
        <v>71.7</v>
      </c>
      <c r="C58" s="38">
        <v>77.5</v>
      </c>
      <c r="D58" s="38">
        <v>89.8</v>
      </c>
      <c r="E58" s="38">
        <v>108.3</v>
      </c>
      <c r="F58" s="38">
        <v>121.8</v>
      </c>
      <c r="G58" s="38">
        <v>173.4</v>
      </c>
      <c r="H58" s="38">
        <v>188.1</v>
      </c>
      <c r="I58" s="38">
        <v>163</v>
      </c>
      <c r="J58" s="38">
        <v>160.69999999999999</v>
      </c>
      <c r="K58" s="38">
        <v>153</v>
      </c>
      <c r="L58" s="38">
        <v>132.19999999999999</v>
      </c>
      <c r="M58" s="38">
        <v>156.19999999999999</v>
      </c>
    </row>
    <row r="59" spans="1:13">
      <c r="A59" s="39">
        <v>2022</v>
      </c>
      <c r="B59" s="38">
        <v>186.4</v>
      </c>
      <c r="C59" s="38">
        <v>159.5</v>
      </c>
      <c r="D59" s="38">
        <v>156.6</v>
      </c>
      <c r="E59" s="38">
        <v>147.5</v>
      </c>
      <c r="F59" s="38">
        <v>157</v>
      </c>
      <c r="G59" s="38">
        <v>145.19999999999999</v>
      </c>
      <c r="H59" s="38">
        <v>135</v>
      </c>
      <c r="I59" s="38">
        <v>137.6</v>
      </c>
      <c r="J59" s="38">
        <v>128.30000000000001</v>
      </c>
      <c r="K59" s="38">
        <v>118.7</v>
      </c>
      <c r="L59" s="38">
        <v>128.19999999999999</v>
      </c>
      <c r="M59" s="38">
        <v>115.7</v>
      </c>
    </row>
    <row r="60" spans="1:13">
      <c r="A60" s="39" t="s">
        <v>38</v>
      </c>
      <c r="B60" s="38">
        <v>98.6</v>
      </c>
      <c r="C60" s="38">
        <v>101.8</v>
      </c>
      <c r="D60" s="38">
        <v>95.5</v>
      </c>
      <c r="E60" s="38">
        <v>92.5</v>
      </c>
      <c r="F60" s="38">
        <v>80.2</v>
      </c>
      <c r="G60" s="38">
        <v>79.8</v>
      </c>
      <c r="H60" s="38">
        <v>99.6</v>
      </c>
      <c r="I60" s="38">
        <v>89.3</v>
      </c>
      <c r="J60" s="38">
        <v>83.8</v>
      </c>
      <c r="K60" s="38">
        <v>97.6</v>
      </c>
      <c r="L60" s="38">
        <v>97.4</v>
      </c>
      <c r="M60" s="38">
        <v>106.8</v>
      </c>
    </row>
    <row r="61" spans="1:13">
      <c r="A61" s="39" t="s">
        <v>56</v>
      </c>
      <c r="B61" s="38">
        <v>97.8</v>
      </c>
      <c r="C61" s="38">
        <v>102.5</v>
      </c>
      <c r="D61" s="38">
        <v>94.3</v>
      </c>
      <c r="E61" s="38"/>
      <c r="F61" s="38"/>
      <c r="G61" s="38"/>
      <c r="H61" s="38"/>
      <c r="I61" s="38"/>
      <c r="J61" s="38"/>
      <c r="K61" s="38"/>
      <c r="L61" s="38"/>
      <c r="M61" s="38"/>
    </row>
    <row r="62" spans="1:13">
      <c r="A62" s="36" t="s">
        <v>27</v>
      </c>
      <c r="B62" s="38"/>
      <c r="C62" s="38"/>
      <c r="D62" s="38"/>
      <c r="E62" s="38"/>
      <c r="F62" s="38"/>
      <c r="G62" s="38"/>
      <c r="H62" s="38"/>
      <c r="I62" s="38"/>
      <c r="J62" s="38"/>
      <c r="K62" s="38"/>
      <c r="L62" s="38"/>
      <c r="M62" s="38"/>
    </row>
    <row r="63" spans="1:13">
      <c r="A63" s="36">
        <v>2020</v>
      </c>
      <c r="B63" s="38">
        <v>111.3</v>
      </c>
      <c r="C63" s="38">
        <v>108.9</v>
      </c>
      <c r="D63" s="38">
        <v>99.1</v>
      </c>
      <c r="E63" s="38">
        <v>86.1</v>
      </c>
      <c r="F63" s="38">
        <v>82.7</v>
      </c>
      <c r="G63" s="38">
        <v>111.7</v>
      </c>
      <c r="H63" s="38">
        <v>94.1</v>
      </c>
      <c r="I63" s="38">
        <v>98.1</v>
      </c>
      <c r="J63" s="38">
        <v>106.5</v>
      </c>
      <c r="K63" s="38">
        <v>91.9</v>
      </c>
      <c r="L63" s="38">
        <v>94.3</v>
      </c>
      <c r="M63" s="38">
        <v>101.6</v>
      </c>
    </row>
    <row r="64" spans="1:13">
      <c r="A64" s="36">
        <v>2021</v>
      </c>
      <c r="B64" s="38">
        <v>85.5</v>
      </c>
      <c r="C64" s="38">
        <v>112.4</v>
      </c>
      <c r="D64" s="38">
        <v>125.3</v>
      </c>
      <c r="E64" s="38">
        <v>122.3</v>
      </c>
      <c r="F64" s="38">
        <v>111.5</v>
      </c>
      <c r="G64" s="38">
        <v>95.6</v>
      </c>
      <c r="H64" s="38">
        <v>94.7</v>
      </c>
      <c r="I64" s="38">
        <v>97.1</v>
      </c>
      <c r="J64" s="38">
        <v>97.7</v>
      </c>
      <c r="K64" s="38">
        <v>100.4</v>
      </c>
      <c r="L64" s="38">
        <v>123.9</v>
      </c>
      <c r="M64" s="38">
        <v>120.6</v>
      </c>
    </row>
    <row r="65" spans="1:13">
      <c r="A65" s="39">
        <v>2022</v>
      </c>
      <c r="B65" s="38">
        <v>130.5</v>
      </c>
      <c r="C65" s="38">
        <v>125.1</v>
      </c>
      <c r="D65" s="38">
        <v>108.5</v>
      </c>
      <c r="E65" s="38">
        <v>111.2</v>
      </c>
      <c r="F65" s="38">
        <v>119.9</v>
      </c>
      <c r="G65" s="38">
        <v>120.5</v>
      </c>
      <c r="H65" s="38">
        <v>112.6</v>
      </c>
      <c r="I65" s="38">
        <v>128.69999999999999</v>
      </c>
      <c r="J65" s="38">
        <v>125.7</v>
      </c>
      <c r="K65" s="38">
        <v>128.69999999999999</v>
      </c>
      <c r="L65" s="38">
        <v>135.30000000000001</v>
      </c>
      <c r="M65" s="38">
        <v>128.5</v>
      </c>
    </row>
    <row r="66" spans="1:13">
      <c r="A66" s="43" t="s">
        <v>38</v>
      </c>
      <c r="B66" s="38">
        <v>150</v>
      </c>
      <c r="C66" s="38">
        <v>132.9</v>
      </c>
      <c r="D66" s="38">
        <v>150.6</v>
      </c>
      <c r="E66" s="44">
        <v>131.19999999999999</v>
      </c>
      <c r="F66" s="44">
        <v>133.4</v>
      </c>
      <c r="G66" s="44">
        <v>116.6</v>
      </c>
      <c r="H66" s="44">
        <v>133.19999999999999</v>
      </c>
      <c r="I66" s="44">
        <v>108.6</v>
      </c>
      <c r="J66" s="44">
        <v>100.8</v>
      </c>
      <c r="K66" s="44">
        <v>95.7</v>
      </c>
      <c r="L66" s="44">
        <v>101.1</v>
      </c>
      <c r="M66" s="44">
        <v>117.3</v>
      </c>
    </row>
    <row r="67" spans="1:13">
      <c r="A67" s="45" t="s">
        <v>56</v>
      </c>
      <c r="B67" s="46">
        <v>97.8</v>
      </c>
      <c r="C67" s="46">
        <v>87.9</v>
      </c>
      <c r="D67" s="46">
        <v>84</v>
      </c>
      <c r="E67" s="47"/>
      <c r="F67" s="47"/>
      <c r="G67" s="47"/>
      <c r="H67" s="47"/>
      <c r="I67" s="47"/>
      <c r="J67" s="47"/>
      <c r="K67" s="47"/>
      <c r="L67" s="47"/>
      <c r="M67" s="47"/>
    </row>
    <row r="69" spans="1:13">
      <c r="A69" s="48" t="s">
        <v>85</v>
      </c>
    </row>
  </sheetData>
  <mergeCells count="4">
    <mergeCell ref="L3:M3"/>
    <mergeCell ref="A1:M1"/>
    <mergeCell ref="A25:M25"/>
    <mergeCell ref="A47:M4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9"/>
  <sheetViews>
    <sheetView zoomScale="90" zoomScaleNormal="90" workbookViewId="0">
      <selection activeCell="B9" sqref="B9"/>
    </sheetView>
  </sheetViews>
  <sheetFormatPr defaultRowHeight="11.25"/>
  <cols>
    <col min="1" max="1" width="35.5703125" style="49" customWidth="1"/>
    <col min="2" max="2" width="19.140625" style="49" customWidth="1"/>
    <col min="3" max="3" width="19.28515625" style="49" customWidth="1"/>
    <col min="4" max="4" width="12.5703125" style="59" customWidth="1"/>
    <col min="5" max="256" width="9.140625" style="49"/>
    <col min="257" max="257" width="35.5703125" style="49" customWidth="1"/>
    <col min="258" max="259" width="19.7109375" style="49" customWidth="1"/>
    <col min="260" max="260" width="12.5703125" style="49" customWidth="1"/>
    <col min="261" max="512" width="9.140625" style="49"/>
    <col min="513" max="513" width="35.5703125" style="49" customWidth="1"/>
    <col min="514" max="515" width="19.7109375" style="49" customWidth="1"/>
    <col min="516" max="516" width="12.5703125" style="49" customWidth="1"/>
    <col min="517" max="768" width="9.140625" style="49"/>
    <col min="769" max="769" width="35.5703125" style="49" customWidth="1"/>
    <col min="770" max="771" width="19.7109375" style="49" customWidth="1"/>
    <col min="772" max="772" width="12.5703125" style="49" customWidth="1"/>
    <col min="773" max="1024" width="9.140625" style="49"/>
    <col min="1025" max="1025" width="35.5703125" style="49" customWidth="1"/>
    <col min="1026" max="1027" width="19.7109375" style="49" customWidth="1"/>
    <col min="1028" max="1028" width="12.5703125" style="49" customWidth="1"/>
    <col min="1029" max="1280" width="9.140625" style="49"/>
    <col min="1281" max="1281" width="35.5703125" style="49" customWidth="1"/>
    <col min="1282" max="1283" width="19.7109375" style="49" customWidth="1"/>
    <col min="1284" max="1284" width="12.5703125" style="49" customWidth="1"/>
    <col min="1285" max="1536" width="9.140625" style="49"/>
    <col min="1537" max="1537" width="35.5703125" style="49" customWidth="1"/>
    <col min="1538" max="1539" width="19.7109375" style="49" customWidth="1"/>
    <col min="1540" max="1540" width="12.5703125" style="49" customWidth="1"/>
    <col min="1541" max="1792" width="9.140625" style="49"/>
    <col min="1793" max="1793" width="35.5703125" style="49" customWidth="1"/>
    <col min="1794" max="1795" width="19.7109375" style="49" customWidth="1"/>
    <col min="1796" max="1796" width="12.5703125" style="49" customWidth="1"/>
    <col min="1797" max="2048" width="9.140625" style="49"/>
    <col min="2049" max="2049" width="35.5703125" style="49" customWidth="1"/>
    <col min="2050" max="2051" width="19.7109375" style="49" customWidth="1"/>
    <col min="2052" max="2052" width="12.5703125" style="49" customWidth="1"/>
    <col min="2053" max="2304" width="9.140625" style="49"/>
    <col min="2305" max="2305" width="35.5703125" style="49" customWidth="1"/>
    <col min="2306" max="2307" width="19.7109375" style="49" customWidth="1"/>
    <col min="2308" max="2308" width="12.5703125" style="49" customWidth="1"/>
    <col min="2309" max="2560" width="9.140625" style="49"/>
    <col min="2561" max="2561" width="35.5703125" style="49" customWidth="1"/>
    <col min="2562" max="2563" width="19.7109375" style="49" customWidth="1"/>
    <col min="2564" max="2564" width="12.5703125" style="49" customWidth="1"/>
    <col min="2565" max="2816" width="9.140625" style="49"/>
    <col min="2817" max="2817" width="35.5703125" style="49" customWidth="1"/>
    <col min="2818" max="2819" width="19.7109375" style="49" customWidth="1"/>
    <col min="2820" max="2820" width="12.5703125" style="49" customWidth="1"/>
    <col min="2821" max="3072" width="9.140625" style="49"/>
    <col min="3073" max="3073" width="35.5703125" style="49" customWidth="1"/>
    <col min="3074" max="3075" width="19.7109375" style="49" customWidth="1"/>
    <col min="3076" max="3076" width="12.5703125" style="49" customWidth="1"/>
    <col min="3077" max="3328" width="9.140625" style="49"/>
    <col min="3329" max="3329" width="35.5703125" style="49" customWidth="1"/>
    <col min="3330" max="3331" width="19.7109375" style="49" customWidth="1"/>
    <col min="3332" max="3332" width="12.5703125" style="49" customWidth="1"/>
    <col min="3333" max="3584" width="9.140625" style="49"/>
    <col min="3585" max="3585" width="35.5703125" style="49" customWidth="1"/>
    <col min="3586" max="3587" width="19.7109375" style="49" customWidth="1"/>
    <col min="3588" max="3588" width="12.5703125" style="49" customWidth="1"/>
    <col min="3589" max="3840" width="9.140625" style="49"/>
    <col min="3841" max="3841" width="35.5703125" style="49" customWidth="1"/>
    <col min="3842" max="3843" width="19.7109375" style="49" customWidth="1"/>
    <col min="3844" max="3844" width="12.5703125" style="49" customWidth="1"/>
    <col min="3845" max="4096" width="9.140625" style="49"/>
    <col min="4097" max="4097" width="35.5703125" style="49" customWidth="1"/>
    <col min="4098" max="4099" width="19.7109375" style="49" customWidth="1"/>
    <col min="4100" max="4100" width="12.5703125" style="49" customWidth="1"/>
    <col min="4101" max="4352" width="9.140625" style="49"/>
    <col min="4353" max="4353" width="35.5703125" style="49" customWidth="1"/>
    <col min="4354" max="4355" width="19.7109375" style="49" customWidth="1"/>
    <col min="4356" max="4356" width="12.5703125" style="49" customWidth="1"/>
    <col min="4357" max="4608" width="9.140625" style="49"/>
    <col min="4609" max="4609" width="35.5703125" style="49" customWidth="1"/>
    <col min="4610" max="4611" width="19.7109375" style="49" customWidth="1"/>
    <col min="4612" max="4612" width="12.5703125" style="49" customWidth="1"/>
    <col min="4613" max="4864" width="9.140625" style="49"/>
    <col min="4865" max="4865" width="35.5703125" style="49" customWidth="1"/>
    <col min="4866" max="4867" width="19.7109375" style="49" customWidth="1"/>
    <col min="4868" max="4868" width="12.5703125" style="49" customWidth="1"/>
    <col min="4869" max="5120" width="9.140625" style="49"/>
    <col min="5121" max="5121" width="35.5703125" style="49" customWidth="1"/>
    <col min="5122" max="5123" width="19.7109375" style="49" customWidth="1"/>
    <col min="5124" max="5124" width="12.5703125" style="49" customWidth="1"/>
    <col min="5125" max="5376" width="9.140625" style="49"/>
    <col min="5377" max="5377" width="35.5703125" style="49" customWidth="1"/>
    <col min="5378" max="5379" width="19.7109375" style="49" customWidth="1"/>
    <col min="5380" max="5380" width="12.5703125" style="49" customWidth="1"/>
    <col min="5381" max="5632" width="9.140625" style="49"/>
    <col min="5633" max="5633" width="35.5703125" style="49" customWidth="1"/>
    <col min="5634" max="5635" width="19.7109375" style="49" customWidth="1"/>
    <col min="5636" max="5636" width="12.5703125" style="49" customWidth="1"/>
    <col min="5637" max="5888" width="9.140625" style="49"/>
    <col min="5889" max="5889" width="35.5703125" style="49" customWidth="1"/>
    <col min="5890" max="5891" width="19.7109375" style="49" customWidth="1"/>
    <col min="5892" max="5892" width="12.5703125" style="49" customWidth="1"/>
    <col min="5893" max="6144" width="9.140625" style="49"/>
    <col min="6145" max="6145" width="35.5703125" style="49" customWidth="1"/>
    <col min="6146" max="6147" width="19.7109375" style="49" customWidth="1"/>
    <col min="6148" max="6148" width="12.5703125" style="49" customWidth="1"/>
    <col min="6149" max="6400" width="9.140625" style="49"/>
    <col min="6401" max="6401" width="35.5703125" style="49" customWidth="1"/>
    <col min="6402" max="6403" width="19.7109375" style="49" customWidth="1"/>
    <col min="6404" max="6404" width="12.5703125" style="49" customWidth="1"/>
    <col min="6405" max="6656" width="9.140625" style="49"/>
    <col min="6657" max="6657" width="35.5703125" style="49" customWidth="1"/>
    <col min="6658" max="6659" width="19.7109375" style="49" customWidth="1"/>
    <col min="6660" max="6660" width="12.5703125" style="49" customWidth="1"/>
    <col min="6661" max="6912" width="9.140625" style="49"/>
    <col min="6913" max="6913" width="35.5703125" style="49" customWidth="1"/>
    <col min="6914" max="6915" width="19.7109375" style="49" customWidth="1"/>
    <col min="6916" max="6916" width="12.5703125" style="49" customWidth="1"/>
    <col min="6917" max="7168" width="9.140625" style="49"/>
    <col min="7169" max="7169" width="35.5703125" style="49" customWidth="1"/>
    <col min="7170" max="7171" width="19.7109375" style="49" customWidth="1"/>
    <col min="7172" max="7172" width="12.5703125" style="49" customWidth="1"/>
    <col min="7173" max="7424" width="9.140625" style="49"/>
    <col min="7425" max="7425" width="35.5703125" style="49" customWidth="1"/>
    <col min="7426" max="7427" width="19.7109375" style="49" customWidth="1"/>
    <col min="7428" max="7428" width="12.5703125" style="49" customWidth="1"/>
    <col min="7429" max="7680" width="9.140625" style="49"/>
    <col min="7681" max="7681" width="35.5703125" style="49" customWidth="1"/>
    <col min="7682" max="7683" width="19.7109375" style="49" customWidth="1"/>
    <col min="7684" max="7684" width="12.5703125" style="49" customWidth="1"/>
    <col min="7685" max="7936" width="9.140625" style="49"/>
    <col min="7937" max="7937" width="35.5703125" style="49" customWidth="1"/>
    <col min="7938" max="7939" width="19.7109375" style="49" customWidth="1"/>
    <col min="7940" max="7940" width="12.5703125" style="49" customWidth="1"/>
    <col min="7941" max="8192" width="9.140625" style="49"/>
    <col min="8193" max="8193" width="35.5703125" style="49" customWidth="1"/>
    <col min="8194" max="8195" width="19.7109375" style="49" customWidth="1"/>
    <col min="8196" max="8196" width="12.5703125" style="49" customWidth="1"/>
    <col min="8197" max="8448" width="9.140625" style="49"/>
    <col min="8449" max="8449" width="35.5703125" style="49" customWidth="1"/>
    <col min="8450" max="8451" width="19.7109375" style="49" customWidth="1"/>
    <col min="8452" max="8452" width="12.5703125" style="49" customWidth="1"/>
    <col min="8453" max="8704" width="9.140625" style="49"/>
    <col min="8705" max="8705" width="35.5703125" style="49" customWidth="1"/>
    <col min="8706" max="8707" width="19.7109375" style="49" customWidth="1"/>
    <col min="8708" max="8708" width="12.5703125" style="49" customWidth="1"/>
    <col min="8709" max="8960" width="9.140625" style="49"/>
    <col min="8961" max="8961" width="35.5703125" style="49" customWidth="1"/>
    <col min="8962" max="8963" width="19.7109375" style="49" customWidth="1"/>
    <col min="8964" max="8964" width="12.5703125" style="49" customWidth="1"/>
    <col min="8965" max="9216" width="9.140625" style="49"/>
    <col min="9217" max="9217" width="35.5703125" style="49" customWidth="1"/>
    <col min="9218" max="9219" width="19.7109375" style="49" customWidth="1"/>
    <col min="9220" max="9220" width="12.5703125" style="49" customWidth="1"/>
    <col min="9221" max="9472" width="9.140625" style="49"/>
    <col min="9473" max="9473" width="35.5703125" style="49" customWidth="1"/>
    <col min="9474" max="9475" width="19.7109375" style="49" customWidth="1"/>
    <col min="9476" max="9476" width="12.5703125" style="49" customWidth="1"/>
    <col min="9477" max="9728" width="9.140625" style="49"/>
    <col min="9729" max="9729" width="35.5703125" style="49" customWidth="1"/>
    <col min="9730" max="9731" width="19.7109375" style="49" customWidth="1"/>
    <col min="9732" max="9732" width="12.5703125" style="49" customWidth="1"/>
    <col min="9733" max="9984" width="9.140625" style="49"/>
    <col min="9985" max="9985" width="35.5703125" style="49" customWidth="1"/>
    <col min="9986" max="9987" width="19.7109375" style="49" customWidth="1"/>
    <col min="9988" max="9988" width="12.5703125" style="49" customWidth="1"/>
    <col min="9989" max="10240" width="9.140625" style="49"/>
    <col min="10241" max="10241" width="35.5703125" style="49" customWidth="1"/>
    <col min="10242" max="10243" width="19.7109375" style="49" customWidth="1"/>
    <col min="10244" max="10244" width="12.5703125" style="49" customWidth="1"/>
    <col min="10245" max="10496" width="9.140625" style="49"/>
    <col min="10497" max="10497" width="35.5703125" style="49" customWidth="1"/>
    <col min="10498" max="10499" width="19.7109375" style="49" customWidth="1"/>
    <col min="10500" max="10500" width="12.5703125" style="49" customWidth="1"/>
    <col min="10501" max="10752" width="9.140625" style="49"/>
    <col min="10753" max="10753" width="35.5703125" style="49" customWidth="1"/>
    <col min="10754" max="10755" width="19.7109375" style="49" customWidth="1"/>
    <col min="10756" max="10756" width="12.5703125" style="49" customWidth="1"/>
    <col min="10757" max="11008" width="9.140625" style="49"/>
    <col min="11009" max="11009" width="35.5703125" style="49" customWidth="1"/>
    <col min="11010" max="11011" width="19.7109375" style="49" customWidth="1"/>
    <col min="11012" max="11012" width="12.5703125" style="49" customWidth="1"/>
    <col min="11013" max="11264" width="9.140625" style="49"/>
    <col min="11265" max="11265" width="35.5703125" style="49" customWidth="1"/>
    <col min="11266" max="11267" width="19.7109375" style="49" customWidth="1"/>
    <col min="11268" max="11268" width="12.5703125" style="49" customWidth="1"/>
    <col min="11269" max="11520" width="9.140625" style="49"/>
    <col min="11521" max="11521" width="35.5703125" style="49" customWidth="1"/>
    <col min="11522" max="11523" width="19.7109375" style="49" customWidth="1"/>
    <col min="11524" max="11524" width="12.5703125" style="49" customWidth="1"/>
    <col min="11525" max="11776" width="9.140625" style="49"/>
    <col min="11777" max="11777" width="35.5703125" style="49" customWidth="1"/>
    <col min="11778" max="11779" width="19.7109375" style="49" customWidth="1"/>
    <col min="11780" max="11780" width="12.5703125" style="49" customWidth="1"/>
    <col min="11781" max="12032" width="9.140625" style="49"/>
    <col min="12033" max="12033" width="35.5703125" style="49" customWidth="1"/>
    <col min="12034" max="12035" width="19.7109375" style="49" customWidth="1"/>
    <col min="12036" max="12036" width="12.5703125" style="49" customWidth="1"/>
    <col min="12037" max="12288" width="9.140625" style="49"/>
    <col min="12289" max="12289" width="35.5703125" style="49" customWidth="1"/>
    <col min="12290" max="12291" width="19.7109375" style="49" customWidth="1"/>
    <col min="12292" max="12292" width="12.5703125" style="49" customWidth="1"/>
    <col min="12293" max="12544" width="9.140625" style="49"/>
    <col min="12545" max="12545" width="35.5703125" style="49" customWidth="1"/>
    <col min="12546" max="12547" width="19.7109375" style="49" customWidth="1"/>
    <col min="12548" max="12548" width="12.5703125" style="49" customWidth="1"/>
    <col min="12549" max="12800" width="9.140625" style="49"/>
    <col min="12801" max="12801" width="35.5703125" style="49" customWidth="1"/>
    <col min="12802" max="12803" width="19.7109375" style="49" customWidth="1"/>
    <col min="12804" max="12804" width="12.5703125" style="49" customWidth="1"/>
    <col min="12805" max="13056" width="9.140625" style="49"/>
    <col min="13057" max="13057" width="35.5703125" style="49" customWidth="1"/>
    <col min="13058" max="13059" width="19.7109375" style="49" customWidth="1"/>
    <col min="13060" max="13060" width="12.5703125" style="49" customWidth="1"/>
    <col min="13061" max="13312" width="9.140625" style="49"/>
    <col min="13313" max="13313" width="35.5703125" style="49" customWidth="1"/>
    <col min="13314" max="13315" width="19.7109375" style="49" customWidth="1"/>
    <col min="13316" max="13316" width="12.5703125" style="49" customWidth="1"/>
    <col min="13317" max="13568" width="9.140625" style="49"/>
    <col min="13569" max="13569" width="35.5703125" style="49" customWidth="1"/>
    <col min="13570" max="13571" width="19.7109375" style="49" customWidth="1"/>
    <col min="13572" max="13572" width="12.5703125" style="49" customWidth="1"/>
    <col min="13573" max="13824" width="9.140625" style="49"/>
    <col min="13825" max="13825" width="35.5703125" style="49" customWidth="1"/>
    <col min="13826" max="13827" width="19.7109375" style="49" customWidth="1"/>
    <col min="13828" max="13828" width="12.5703125" style="49" customWidth="1"/>
    <col min="13829" max="14080" width="9.140625" style="49"/>
    <col min="14081" max="14081" width="35.5703125" style="49" customWidth="1"/>
    <col min="14082" max="14083" width="19.7109375" style="49" customWidth="1"/>
    <col min="14084" max="14084" width="12.5703125" style="49" customWidth="1"/>
    <col min="14085" max="14336" width="9.140625" style="49"/>
    <col min="14337" max="14337" width="35.5703125" style="49" customWidth="1"/>
    <col min="14338" max="14339" width="19.7109375" style="49" customWidth="1"/>
    <col min="14340" max="14340" width="12.5703125" style="49" customWidth="1"/>
    <col min="14341" max="14592" width="9.140625" style="49"/>
    <col min="14593" max="14593" width="35.5703125" style="49" customWidth="1"/>
    <col min="14594" max="14595" width="19.7109375" style="49" customWidth="1"/>
    <col min="14596" max="14596" width="12.5703125" style="49" customWidth="1"/>
    <col min="14597" max="14848" width="9.140625" style="49"/>
    <col min="14849" max="14849" width="35.5703125" style="49" customWidth="1"/>
    <col min="14850" max="14851" width="19.7109375" style="49" customWidth="1"/>
    <col min="14852" max="14852" width="12.5703125" style="49" customWidth="1"/>
    <col min="14853" max="15104" width="9.140625" style="49"/>
    <col min="15105" max="15105" width="35.5703125" style="49" customWidth="1"/>
    <col min="15106" max="15107" width="19.7109375" style="49" customWidth="1"/>
    <col min="15108" max="15108" width="12.5703125" style="49" customWidth="1"/>
    <col min="15109" max="15360" width="9.140625" style="49"/>
    <col min="15361" max="15361" width="35.5703125" style="49" customWidth="1"/>
    <col min="15362" max="15363" width="19.7109375" style="49" customWidth="1"/>
    <col min="15364" max="15364" width="12.5703125" style="49" customWidth="1"/>
    <col min="15365" max="15616" width="9.140625" style="49"/>
    <col min="15617" max="15617" width="35.5703125" style="49" customWidth="1"/>
    <col min="15618" max="15619" width="19.7109375" style="49" customWidth="1"/>
    <col min="15620" max="15620" width="12.5703125" style="49" customWidth="1"/>
    <col min="15621" max="15872" width="9.140625" style="49"/>
    <col min="15873" max="15873" width="35.5703125" style="49" customWidth="1"/>
    <col min="15874" max="15875" width="19.7109375" style="49" customWidth="1"/>
    <col min="15876" max="15876" width="12.5703125" style="49" customWidth="1"/>
    <col min="15877" max="16128" width="9.140625" style="49"/>
    <col min="16129" max="16129" width="35.5703125" style="49" customWidth="1"/>
    <col min="16130" max="16131" width="19.7109375" style="49" customWidth="1"/>
    <col min="16132" max="16132" width="12.5703125" style="49" customWidth="1"/>
    <col min="16133" max="16384" width="9.140625" style="49"/>
  </cols>
  <sheetData>
    <row r="1" spans="1:7" ht="12.75">
      <c r="A1" s="78" t="s">
        <v>41</v>
      </c>
      <c r="B1" s="78"/>
      <c r="C1" s="78"/>
      <c r="D1" s="78"/>
    </row>
    <row r="2" spans="1:7">
      <c r="C2" s="79" t="s">
        <v>42</v>
      </c>
      <c r="D2" s="79"/>
    </row>
    <row r="3" spans="1:7" ht="22.5">
      <c r="A3" s="50" t="s">
        <v>43</v>
      </c>
      <c r="B3" s="50" t="s">
        <v>83</v>
      </c>
      <c r="C3" s="50" t="s">
        <v>84</v>
      </c>
      <c r="D3" s="50" t="s">
        <v>44</v>
      </c>
    </row>
    <row r="4" spans="1:7">
      <c r="A4" s="51" t="s">
        <v>0</v>
      </c>
      <c r="B4" s="62">
        <v>31195.42372735</v>
      </c>
      <c r="C4" s="62">
        <v>33062.756865340001</v>
      </c>
      <c r="D4" s="62">
        <f>B4/C4%</f>
        <v>94.352155370481086</v>
      </c>
    </row>
    <row r="5" spans="1:7">
      <c r="A5" s="52" t="s">
        <v>45</v>
      </c>
      <c r="B5" s="63">
        <v>7666.8425926700002</v>
      </c>
      <c r="C5" s="63">
        <v>8724.5671189900004</v>
      </c>
      <c r="D5" s="63">
        <f t="shared" ref="D5:D24" si="0">B5/C5%</f>
        <v>87.876481298221151</v>
      </c>
    </row>
    <row r="6" spans="1:7">
      <c r="A6" s="52" t="s">
        <v>48</v>
      </c>
      <c r="B6" s="64">
        <v>6114.9495312200006</v>
      </c>
      <c r="C6" s="64">
        <v>6983.7075865099996</v>
      </c>
      <c r="D6" s="64">
        <f t="shared" si="0"/>
        <v>87.560217197980549</v>
      </c>
    </row>
    <row r="7" spans="1:7" ht="12" customHeight="1">
      <c r="A7" s="52" t="s">
        <v>46</v>
      </c>
      <c r="B7" s="63">
        <v>23528.58113468</v>
      </c>
      <c r="C7" s="63">
        <v>24338.189746350003</v>
      </c>
      <c r="D7" s="63">
        <f t="shared" si="0"/>
        <v>96.673505219132338</v>
      </c>
      <c r="G7" s="49" t="s">
        <v>47</v>
      </c>
    </row>
    <row r="8" spans="1:7">
      <c r="A8" s="51" t="s">
        <v>15</v>
      </c>
      <c r="B8" s="62">
        <v>18486.85481465</v>
      </c>
      <c r="C8" s="62">
        <v>18846.97751732</v>
      </c>
      <c r="D8" s="62">
        <f t="shared" si="0"/>
        <v>98.089228353251585</v>
      </c>
    </row>
    <row r="9" spans="1:7" ht="22.5">
      <c r="A9" s="53" t="s">
        <v>49</v>
      </c>
      <c r="B9" s="65">
        <v>3272.9593313199998</v>
      </c>
      <c r="C9" s="65">
        <v>4002.9332560000003</v>
      </c>
      <c r="D9" s="65">
        <f t="shared" si="0"/>
        <v>81.764024579079816</v>
      </c>
    </row>
    <row r="10" spans="1:7">
      <c r="A10" s="52" t="s">
        <v>52</v>
      </c>
      <c r="B10" s="63">
        <v>3.2194328799999998</v>
      </c>
      <c r="C10" s="63">
        <v>3.5596123200000003</v>
      </c>
      <c r="D10" s="63">
        <f t="shared" si="0"/>
        <v>90.443357045128991</v>
      </c>
    </row>
    <row r="11" spans="1:7">
      <c r="A11" s="52" t="s">
        <v>51</v>
      </c>
      <c r="B11" s="63">
        <v>29.405955609999999</v>
      </c>
      <c r="C11" s="63">
        <v>43.10673139</v>
      </c>
      <c r="D11" s="63">
        <f t="shared" si="0"/>
        <v>68.216621074688263</v>
      </c>
    </row>
    <row r="12" spans="1:7">
      <c r="A12" s="52" t="s">
        <v>53</v>
      </c>
      <c r="B12" s="63">
        <v>250.55580721000001</v>
      </c>
      <c r="C12" s="63">
        <v>261.76387629999999</v>
      </c>
      <c r="D12" s="63">
        <f t="shared" si="0"/>
        <v>95.718252171222147</v>
      </c>
    </row>
    <row r="13" spans="1:7">
      <c r="A13" s="52" t="s">
        <v>50</v>
      </c>
      <c r="B13" s="63">
        <v>1838.7438375500001</v>
      </c>
      <c r="C13" s="63">
        <v>2467.3441594600004</v>
      </c>
      <c r="D13" s="63">
        <f t="shared" si="0"/>
        <v>74.523200604184268</v>
      </c>
    </row>
    <row r="14" spans="1:7">
      <c r="A14" s="52" t="s">
        <v>48</v>
      </c>
      <c r="B14" s="63">
        <v>2121.9250332500001</v>
      </c>
      <c r="C14" s="63">
        <v>2775.77437947</v>
      </c>
      <c r="D14" s="63">
        <f t="shared" si="0"/>
        <v>76.444434711410352</v>
      </c>
    </row>
    <row r="15" spans="1:7">
      <c r="A15" s="52" t="s">
        <v>46</v>
      </c>
      <c r="B15" s="63">
        <v>15213.895483329999</v>
      </c>
      <c r="C15" s="63">
        <v>14844.044261320001</v>
      </c>
      <c r="D15" s="63">
        <f t="shared" si="0"/>
        <v>102.49157989223826</v>
      </c>
    </row>
    <row r="16" spans="1:7">
      <c r="A16" s="51" t="s">
        <v>27</v>
      </c>
      <c r="B16" s="62">
        <v>12708.568912699999</v>
      </c>
      <c r="C16" s="62">
        <v>14215.77934802</v>
      </c>
      <c r="D16" s="62">
        <f t="shared" si="0"/>
        <v>89.397623595431455</v>
      </c>
    </row>
    <row r="17" spans="1:4" ht="22.5">
      <c r="A17" s="53" t="s">
        <v>49</v>
      </c>
      <c r="B17" s="65">
        <v>4393.8832613499999</v>
      </c>
      <c r="C17" s="65">
        <v>4721.6338629900001</v>
      </c>
      <c r="D17" s="65">
        <f t="shared" si="0"/>
        <v>93.058534161044619</v>
      </c>
    </row>
    <row r="18" spans="1:4">
      <c r="A18" s="52" t="s">
        <v>52</v>
      </c>
      <c r="B18" s="63">
        <v>3.7464725400000001</v>
      </c>
      <c r="C18" s="63">
        <v>5.3463269100000002</v>
      </c>
      <c r="D18" s="63">
        <f t="shared" si="0"/>
        <v>70.075635161636612</v>
      </c>
    </row>
    <row r="19" spans="1:4">
      <c r="A19" s="52" t="s">
        <v>51</v>
      </c>
      <c r="B19" s="63">
        <v>147.88131862</v>
      </c>
      <c r="C19" s="63">
        <v>183.05703120000001</v>
      </c>
      <c r="D19" s="63">
        <f t="shared" si="0"/>
        <v>80.784287634617769</v>
      </c>
    </row>
    <row r="20" spans="1:4">
      <c r="A20" s="52" t="s">
        <v>53</v>
      </c>
      <c r="B20" s="63">
        <v>87.188004039999996</v>
      </c>
      <c r="C20" s="63">
        <v>103.38282670999999</v>
      </c>
      <c r="D20" s="63">
        <f t="shared" si="0"/>
        <v>84.335093955760925</v>
      </c>
    </row>
    <row r="21" spans="1:4">
      <c r="A21" s="52" t="s">
        <v>50</v>
      </c>
      <c r="B21" s="63">
        <v>3754.2087027699999</v>
      </c>
      <c r="C21" s="63">
        <v>3916.1470222200001</v>
      </c>
      <c r="D21" s="63">
        <f t="shared" si="0"/>
        <v>95.864855978818696</v>
      </c>
    </row>
    <row r="22" spans="1:4">
      <c r="A22" s="52" t="s">
        <v>48</v>
      </c>
      <c r="B22" s="63">
        <v>3993.0244979700001</v>
      </c>
      <c r="C22" s="63">
        <v>4207.9332070399996</v>
      </c>
      <c r="D22" s="63">
        <f t="shared" si="0"/>
        <v>94.892772805650736</v>
      </c>
    </row>
    <row r="23" spans="1:4">
      <c r="A23" s="52" t="s">
        <v>46</v>
      </c>
      <c r="B23" s="63">
        <v>8314.6856513500006</v>
      </c>
      <c r="C23" s="63">
        <v>9494.1454850299997</v>
      </c>
      <c r="D23" s="63">
        <f t="shared" si="0"/>
        <v>87.576977459006443</v>
      </c>
    </row>
    <row r="24" spans="1:4" s="60" customFormat="1">
      <c r="A24" s="61" t="s">
        <v>54</v>
      </c>
      <c r="B24" s="66">
        <v>5778.2859019500002</v>
      </c>
      <c r="C24" s="66">
        <v>4631.1981692999989</v>
      </c>
      <c r="D24" s="66">
        <f t="shared" si="0"/>
        <v>124.76870327540708</v>
      </c>
    </row>
    <row r="25" spans="1:4">
      <c r="B25" s="54"/>
      <c r="C25" s="54"/>
      <c r="D25" s="55"/>
    </row>
    <row r="26" spans="1:4">
      <c r="A26" s="56" t="s">
        <v>85</v>
      </c>
      <c r="B26" s="57"/>
      <c r="C26" s="57"/>
      <c r="D26" s="49"/>
    </row>
    <row r="27" spans="1:4">
      <c r="B27" s="58"/>
      <c r="C27" s="58"/>
      <c r="D27" s="49"/>
    </row>
    <row r="28" spans="1:4" ht="27" customHeight="1">
      <c r="A28" s="80" t="s">
        <v>55</v>
      </c>
      <c r="B28" s="80"/>
      <c r="C28" s="80"/>
      <c r="D28" s="80"/>
    </row>
    <row r="29" spans="1:4">
      <c r="D29" s="49"/>
    </row>
  </sheetData>
  <mergeCells count="3">
    <mergeCell ref="A1:D1"/>
    <mergeCell ref="C2:D2"/>
    <mergeCell ref="A28:D2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Мұқаба</vt:lpstr>
      <vt:lpstr>Шартты белгілер</vt:lpstr>
      <vt:lpstr>Мазмұны</vt:lpstr>
      <vt:lpstr>Әдіснамалық түсініктемелер</vt:lpstr>
      <vt:lpstr>Сыртқы сауда айналымы</vt:lpstr>
      <vt:lpstr>ССА қорытындысы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Нурсая Анес</dc:creator>
  <cp:lastModifiedBy>n.anes</cp:lastModifiedBy>
  <dcterms:created xsi:type="dcterms:W3CDTF">2015-06-05T18:19:34Z</dcterms:created>
  <dcterms:modified xsi:type="dcterms:W3CDTF">2024-05-14T12:25:52Z</dcterms:modified>
</cp:coreProperties>
</file>