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96" yWindow="48" windowWidth="9084" windowHeight="826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<sst xmlns="http://schemas.openxmlformats.org/spreadsheetml/2006/main" count="18" uniqueCount="16">
  <si>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қаңтар</t>
  </si>
  <si>
    <t>ақпан</t>
  </si>
  <si>
    <t>наурыз</t>
  </si>
  <si>
    <t>сәуір</t>
  </si>
  <si>
    <t>мамыр</t>
  </si>
  <si>
    <t>маусым</t>
  </si>
  <si>
    <t>шілде</t>
  </si>
  <si>
    <t>тамыз</t>
  </si>
  <si>
    <t>қыркүйек</t>
  </si>
  <si>
    <t>қазан</t>
  </si>
  <si>
    <t>қараша</t>
  </si>
  <si>
    <t>желтоқсан</t>
  </si>
  <si>
    <t>Тұрғын үй құрылысына инвестициялар</t>
  </si>
  <si>
    <t>өткен жылғы тиісті айға %-бен</t>
  </si>
  <si>
    <t>Тұрғын үй құрылысына инвестициялар, млн.теңге</t>
  </si>
  <si>
    <t>ағымдағы жылдың өткен айына %-бен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</si>
</sst>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##\ ###\ ###\ ###\ ##0"/>
    <numFmt numFmtId="186" formatCode="###\ ###\ ###\ ###\ ##0.0"/>
    <numFmt numFmtId="187" formatCode="#,###,"/>
    <numFmt numFmtId="188" formatCode="#,##0.0"/>
    <numFmt numFmtId="189" formatCode="###\ ###\ ###\ ##0.0"/>
  </numFmts>
  <fonts count="42">
    <font>
      <sz val="10"/>
      <name val="Arial Cyr"/>
      <family val="0"/>
    </font>
    <font>
      <b/>
      <sz val="11"/>
      <name val="Roboto"/>
      <family val="0"/>
    </font>
    <font>
      <sz val="11"/>
      <name val="Roboto"/>
      <family val="0"/>
    </font>
    <font>
      <sz val="11"/>
      <color indexed="8"/>
      <name val="Roboto"/>
      <family val="0"/>
    </font>
    <font>
      <sz val="10"/>
      <name val="Roboto"/>
      <family val="0"/>
    </font>
    <font>
      <sz val="10"/>
      <color indexed="8"/>
      <name val="Roboto"/>
      <family val="0"/>
    </font>
    <font>
      <b/>
      <sz val="10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Robot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vertical="top" wrapText="1"/>
    </xf>
    <xf numFmtId="0" fontId="1" fillId="0" borderId="14" xfId="0" applyFont="1" applyBorder="1" applyAlignment="1">
      <alignment horizontal="left" vertical="top" wrapText="1"/>
    </xf>
    <xf numFmtId="188" fontId="2" fillId="0" borderId="15" xfId="0" applyNumberFormat="1" applyFont="1" applyBorder="1" applyAlignment="1">
      <alignment horizontal="right" wrapText="1"/>
    </xf>
    <xf numFmtId="188" fontId="2" fillId="0" borderId="0" xfId="0" applyNumberFormat="1" applyFont="1" applyAlignment="1">
      <alignment/>
    </xf>
    <xf numFmtId="188" fontId="2" fillId="0" borderId="16" xfId="0" applyNumberFormat="1" applyFont="1" applyBorder="1" applyAlignment="1">
      <alignment/>
    </xf>
    <xf numFmtId="185" fontId="2" fillId="0" borderId="0" xfId="0" applyNumberFormat="1" applyFont="1" applyBorder="1" applyAlignment="1">
      <alignment horizontal="right"/>
    </xf>
    <xf numFmtId="180" fontId="2" fillId="0" borderId="0" xfId="0" applyNumberFormat="1" applyFont="1" applyAlignment="1">
      <alignment/>
    </xf>
    <xf numFmtId="185" fontId="2" fillId="0" borderId="0" xfId="0" applyNumberFormat="1" applyFont="1" applyAlignment="1">
      <alignment horizontal="right"/>
    </xf>
    <xf numFmtId="0" fontId="1" fillId="0" borderId="17" xfId="0" applyFont="1" applyBorder="1" applyAlignment="1">
      <alignment horizontal="left"/>
    </xf>
    <xf numFmtId="188" fontId="2" fillId="0" borderId="18" xfId="0" applyNumberFormat="1" applyFont="1" applyBorder="1" applyAlignment="1">
      <alignment/>
    </xf>
    <xf numFmtId="188" fontId="3" fillId="0" borderId="18" xfId="0" applyNumberFormat="1" applyFont="1" applyBorder="1" applyAlignment="1">
      <alignment horizontal="right" wrapText="1"/>
    </xf>
    <xf numFmtId="188" fontId="3" fillId="0" borderId="16" xfId="0" applyNumberFormat="1" applyFont="1" applyBorder="1" applyAlignment="1">
      <alignment horizontal="right" wrapText="1"/>
    </xf>
    <xf numFmtId="0" fontId="4" fillId="0" borderId="18" xfId="0" applyFont="1" applyBorder="1" applyAlignment="1">
      <alignment/>
    </xf>
    <xf numFmtId="188" fontId="5" fillId="0" borderId="18" xfId="0" applyNumberFormat="1" applyFont="1" applyBorder="1" applyAlignment="1">
      <alignment horizontal="right" wrapText="1"/>
    </xf>
    <xf numFmtId="188" fontId="4" fillId="0" borderId="18" xfId="0" applyNumberFormat="1" applyFont="1" applyBorder="1" applyAlignment="1">
      <alignment/>
    </xf>
    <xf numFmtId="188" fontId="4" fillId="0" borderId="18" xfId="0" applyNumberFormat="1" applyFont="1" applyFill="1" applyBorder="1" applyAlignment="1">
      <alignment/>
    </xf>
    <xf numFmtId="0" fontId="6" fillId="0" borderId="17" xfId="0" applyFont="1" applyBorder="1" applyAlignment="1">
      <alignment horizontal="left"/>
    </xf>
    <xf numFmtId="188" fontId="5" fillId="0" borderId="18" xfId="0" applyNumberFormat="1" applyFont="1" applyFill="1" applyBorder="1" applyAlignment="1">
      <alignment horizontal="right" wrapText="1"/>
    </xf>
    <xf numFmtId="188" fontId="5" fillId="0" borderId="16" xfId="0" applyNumberFormat="1" applyFont="1" applyBorder="1" applyAlignment="1">
      <alignment horizontal="right"/>
    </xf>
    <xf numFmtId="188" fontId="5" fillId="0" borderId="19" xfId="0" applyNumberFormat="1" applyFont="1" applyBorder="1" applyAlignment="1">
      <alignment horizontal="right" wrapText="1"/>
    </xf>
    <xf numFmtId="188" fontId="5" fillId="0" borderId="0" xfId="0" applyNumberFormat="1" applyFont="1" applyAlignment="1">
      <alignment horizontal="right" wrapText="1"/>
    </xf>
    <xf numFmtId="188" fontId="5" fillId="0" borderId="20" xfId="0" applyNumberFormat="1" applyFont="1" applyBorder="1" applyAlignment="1">
      <alignment horizontal="right" wrapText="1"/>
    </xf>
    <xf numFmtId="0" fontId="4" fillId="0" borderId="18" xfId="0" applyFont="1" applyBorder="1" applyAlignment="1">
      <alignment horizontal="right" wrapText="1"/>
    </xf>
    <xf numFmtId="0" fontId="4" fillId="0" borderId="16" xfId="0" applyFont="1" applyBorder="1" applyAlignment="1">
      <alignment horizontal="right" wrapText="1"/>
    </xf>
    <xf numFmtId="0" fontId="6" fillId="0" borderId="17" xfId="0" applyFont="1" applyBorder="1" applyAlignment="1">
      <alignment horizontal="left" vertical="top" wrapText="1"/>
    </xf>
    <xf numFmtId="188" fontId="4" fillId="0" borderId="18" xfId="0" applyNumberFormat="1" applyFont="1" applyBorder="1" applyAlignment="1">
      <alignment horizontal="right" wrapText="1"/>
    </xf>
    <xf numFmtId="188" fontId="4" fillId="0" borderId="18" xfId="0" applyNumberFormat="1" applyFont="1" applyFill="1" applyBorder="1" applyAlignment="1">
      <alignment horizontal="right" wrapText="1"/>
    </xf>
    <xf numFmtId="188" fontId="4" fillId="0" borderId="16" xfId="0" applyNumberFormat="1" applyFont="1" applyBorder="1" applyAlignment="1">
      <alignment/>
    </xf>
    <xf numFmtId="0" fontId="41" fillId="0" borderId="0" xfId="0" applyFont="1" applyBorder="1" applyAlignment="1">
      <alignment/>
    </xf>
    <xf numFmtId="188" fontId="4" fillId="0" borderId="16" xfId="0" applyNumberFormat="1" applyFont="1" applyFill="1" applyBorder="1" applyAlignment="1">
      <alignment/>
    </xf>
    <xf numFmtId="188" fontId="41" fillId="0" borderId="18" xfId="0" applyNumberFormat="1" applyFont="1" applyBorder="1" applyAlignment="1">
      <alignment/>
    </xf>
    <xf numFmtId="0" fontId="41" fillId="0" borderId="18" xfId="0" applyFont="1" applyBorder="1" applyAlignment="1">
      <alignment/>
    </xf>
    <xf numFmtId="188" fontId="4" fillId="0" borderId="16" xfId="0" applyNumberFormat="1" applyFont="1" applyBorder="1" applyAlignment="1">
      <alignment horizontal="right" wrapText="1"/>
    </xf>
    <xf numFmtId="0" fontId="41" fillId="0" borderId="21" xfId="0" applyFont="1" applyBorder="1" applyAlignment="1">
      <alignment/>
    </xf>
    <xf numFmtId="0" fontId="4" fillId="0" borderId="18" xfId="0" applyFont="1" applyFill="1" applyBorder="1" applyAlignment="1">
      <alignment/>
    </xf>
    <xf numFmtId="180" fontId="4" fillId="0" borderId="18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6" fillId="0" borderId="19" xfId="0" applyFont="1" applyBorder="1" applyAlignment="1">
      <alignment horizontal="left"/>
    </xf>
    <xf numFmtId="189" fontId="5" fillId="0" borderId="18" xfId="0" applyNumberFormat="1" applyFont="1" applyBorder="1" applyAlignment="1">
      <alignment horizontal="right" wrapText="1"/>
    </xf>
    <xf numFmtId="0" fontId="4" fillId="0" borderId="19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0" xfId="0" applyFont="1" applyAlignment="1">
      <alignment/>
    </xf>
    <xf numFmtId="180" fontId="5" fillId="0" borderId="20" xfId="0" applyNumberFormat="1" applyFont="1" applyBorder="1" applyAlignment="1">
      <alignment horizontal="right" wrapText="1"/>
    </xf>
    <xf numFmtId="0" fontId="2" fillId="0" borderId="13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="80" zoomScaleNormal="80" zoomScalePageLayoutView="0" workbookViewId="0" topLeftCell="A1">
      <selection activeCell="E35" sqref="E35"/>
    </sheetView>
  </sheetViews>
  <sheetFormatPr defaultColWidth="9.125" defaultRowHeight="12.75"/>
  <cols>
    <col min="1" max="1" width="10.625" style="1" customWidth="1"/>
    <col min="2" max="13" width="14.50390625" style="1" customWidth="1"/>
    <col min="14" max="14" width="11.625" style="1" customWidth="1"/>
    <col min="15" max="15" width="9.125" style="1" customWidth="1"/>
    <col min="16" max="16" width="12.50390625" style="1" customWidth="1"/>
    <col min="17" max="16384" width="9.125" style="1" customWidth="1"/>
  </cols>
  <sheetData>
    <row r="1" spans="1:13" ht="25.5" customHeight="1" thickBot="1">
      <c r="A1" s="55" t="s">
        <v>12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4" ht="21" customHeight="1" thickBot="1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4" t="s">
        <v>11</v>
      </c>
      <c r="N2" s="5"/>
    </row>
    <row r="3" spans="1:14" ht="15" customHeight="1">
      <c r="A3" s="49" t="s">
        <v>14</v>
      </c>
      <c r="B3" s="49"/>
      <c r="C3" s="49"/>
      <c r="D3" s="49"/>
      <c r="E3" s="49"/>
      <c r="F3" s="6"/>
      <c r="G3" s="6"/>
      <c r="H3" s="6"/>
      <c r="I3" s="6"/>
      <c r="J3" s="6"/>
      <c r="K3" s="6"/>
      <c r="L3" s="6"/>
      <c r="M3" s="6"/>
      <c r="N3" s="5"/>
    </row>
    <row r="4" spans="1:16" ht="15" customHeight="1" hidden="1">
      <c r="A4" s="7">
        <v>2019</v>
      </c>
      <c r="B4" s="8">
        <v>383.1</v>
      </c>
      <c r="C4" s="8">
        <v>1214.2</v>
      </c>
      <c r="D4" s="9">
        <v>1894.7</v>
      </c>
      <c r="E4" s="8">
        <v>1511.7</v>
      </c>
      <c r="F4" s="8">
        <v>1811.1</v>
      </c>
      <c r="G4" s="8">
        <v>3797</v>
      </c>
      <c r="H4" s="8">
        <v>817.1</v>
      </c>
      <c r="I4" s="8">
        <v>1002.2</v>
      </c>
      <c r="J4" s="8">
        <v>3306.5</v>
      </c>
      <c r="K4" s="8">
        <v>2083.7</v>
      </c>
      <c r="L4" s="8">
        <v>4374.7</v>
      </c>
      <c r="M4" s="10">
        <v>6976.1</v>
      </c>
      <c r="N4" s="11"/>
      <c r="O4" s="12"/>
      <c r="P4" s="13"/>
    </row>
    <row r="5" spans="1:16" ht="15" customHeight="1" hidden="1">
      <c r="A5" s="14">
        <v>2020</v>
      </c>
      <c r="B5" s="15">
        <v>440.5</v>
      </c>
      <c r="C5" s="15">
        <v>5443.4</v>
      </c>
      <c r="D5" s="15">
        <v>3108.3</v>
      </c>
      <c r="E5" s="15">
        <v>1664.6</v>
      </c>
      <c r="F5" s="15">
        <v>1629.8</v>
      </c>
      <c r="G5" s="15">
        <v>5674.9</v>
      </c>
      <c r="H5" s="15">
        <v>475</v>
      </c>
      <c r="I5" s="15">
        <v>1840.6</v>
      </c>
      <c r="J5" s="15">
        <v>3847.5</v>
      </c>
      <c r="K5" s="15">
        <v>1386</v>
      </c>
      <c r="L5" s="15">
        <v>3613.015</v>
      </c>
      <c r="M5" s="10">
        <v>7269</v>
      </c>
      <c r="N5" s="11"/>
      <c r="O5" s="12"/>
      <c r="P5" s="13"/>
    </row>
    <row r="6" spans="1:16" ht="15" customHeight="1" hidden="1">
      <c r="A6" s="14">
        <v>2021</v>
      </c>
      <c r="B6" s="15">
        <v>2694.4</v>
      </c>
      <c r="C6" s="16">
        <v>2372.7</v>
      </c>
      <c r="D6" s="15">
        <v>2090.7</v>
      </c>
      <c r="E6" s="16">
        <v>3326.3</v>
      </c>
      <c r="F6" s="15">
        <v>2223.7</v>
      </c>
      <c r="G6" s="15">
        <v>8402.6</v>
      </c>
      <c r="H6" s="15">
        <v>1212.1</v>
      </c>
      <c r="I6" s="15">
        <v>1662.1</v>
      </c>
      <c r="J6" s="15">
        <v>3891.9</v>
      </c>
      <c r="K6" s="16">
        <v>3667.1</v>
      </c>
      <c r="L6" s="15">
        <v>4755.2</v>
      </c>
      <c r="M6" s="17">
        <v>12318</v>
      </c>
      <c r="N6" s="11"/>
      <c r="O6" s="12"/>
      <c r="P6" s="13"/>
    </row>
    <row r="7" spans="1:16" ht="15" customHeight="1">
      <c r="A7" s="22">
        <v>2022</v>
      </c>
      <c r="B7" s="20">
        <v>318.7</v>
      </c>
      <c r="C7" s="19">
        <v>3231.9</v>
      </c>
      <c r="D7" s="19">
        <v>5456.6</v>
      </c>
      <c r="E7" s="23">
        <v>919.2</v>
      </c>
      <c r="F7" s="20">
        <v>3002.8</v>
      </c>
      <c r="G7" s="19">
        <v>10208.9</v>
      </c>
      <c r="H7" s="19">
        <v>3867.8</v>
      </c>
      <c r="I7" s="20">
        <v>1915</v>
      </c>
      <c r="J7" s="19">
        <v>2772.8</v>
      </c>
      <c r="K7" s="19">
        <v>2586.5</v>
      </c>
      <c r="L7" s="20">
        <v>6147.4</v>
      </c>
      <c r="M7" s="24">
        <v>17480.2</v>
      </c>
      <c r="N7" s="11"/>
      <c r="O7" s="12"/>
      <c r="P7" s="13"/>
    </row>
    <row r="8" spans="1:16" ht="15" customHeight="1">
      <c r="A8" s="22">
        <v>2023</v>
      </c>
      <c r="B8" s="20">
        <v>320.5</v>
      </c>
      <c r="C8" s="19">
        <v>2162.7</v>
      </c>
      <c r="D8" s="19">
        <v>4090.8</v>
      </c>
      <c r="E8" s="19">
        <v>1945</v>
      </c>
      <c r="F8" s="19">
        <v>2670.6</v>
      </c>
      <c r="G8" s="19">
        <v>6623.6</v>
      </c>
      <c r="H8" s="19">
        <v>3632.1</v>
      </c>
      <c r="I8" s="19">
        <v>3079.9</v>
      </c>
      <c r="J8" s="19">
        <v>3465.9</v>
      </c>
      <c r="K8" s="19">
        <v>4590.1</v>
      </c>
      <c r="L8" s="19">
        <v>8342.6</v>
      </c>
      <c r="M8" s="25">
        <v>7340.4</v>
      </c>
      <c r="N8" s="11"/>
      <c r="O8" s="12"/>
      <c r="P8" s="13"/>
    </row>
    <row r="9" spans="1:16" ht="15" customHeight="1">
      <c r="A9" s="22">
        <v>2024</v>
      </c>
      <c r="B9" s="26">
        <v>428.1</v>
      </c>
      <c r="C9" s="19">
        <v>5144.1</v>
      </c>
      <c r="D9" s="19">
        <v>3386.9</v>
      </c>
      <c r="E9" s="27">
        <v>1867.2</v>
      </c>
      <c r="F9" s="19"/>
      <c r="G9" s="19"/>
      <c r="H9" s="19"/>
      <c r="I9" s="19"/>
      <c r="J9" s="19"/>
      <c r="K9" s="27"/>
      <c r="L9" s="27"/>
      <c r="M9" s="26"/>
      <c r="N9" s="11"/>
      <c r="O9" s="12"/>
      <c r="P9" s="13"/>
    </row>
    <row r="10" spans="1:14" ht="15" customHeight="1">
      <c r="A10" s="52" t="s">
        <v>15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4"/>
      <c r="N10" s="5"/>
    </row>
    <row r="11" spans="1:14" ht="15" customHeight="1">
      <c r="A11" s="50" t="s">
        <v>12</v>
      </c>
      <c r="B11" s="51"/>
      <c r="C11" s="51"/>
      <c r="D11" s="51"/>
      <c r="E11" s="51"/>
      <c r="F11" s="28"/>
      <c r="G11" s="28"/>
      <c r="H11" s="28"/>
      <c r="I11" s="28"/>
      <c r="J11" s="28"/>
      <c r="K11" s="28"/>
      <c r="L11" s="28"/>
      <c r="M11" s="29"/>
      <c r="N11" s="5"/>
    </row>
    <row r="12" spans="1:14" ht="15" customHeight="1" hidden="1">
      <c r="A12" s="30">
        <v>2019</v>
      </c>
      <c r="B12" s="31">
        <v>9.7</v>
      </c>
      <c r="C12" s="31">
        <v>316.4</v>
      </c>
      <c r="D12" s="31">
        <v>155.7</v>
      </c>
      <c r="E12" s="20">
        <v>79.8</v>
      </c>
      <c r="F12" s="31">
        <v>119.8</v>
      </c>
      <c r="G12" s="31">
        <v>209.5</v>
      </c>
      <c r="H12" s="31">
        <v>21.5</v>
      </c>
      <c r="I12" s="31">
        <v>122.5</v>
      </c>
      <c r="J12" s="31">
        <v>330</v>
      </c>
      <c r="K12" s="32">
        <v>63</v>
      </c>
      <c r="L12" s="32">
        <v>209.8</v>
      </c>
      <c r="M12" s="33">
        <v>159.5</v>
      </c>
      <c r="N12" s="5"/>
    </row>
    <row r="13" spans="1:14" ht="15" customHeight="1" hidden="1">
      <c r="A13" s="22">
        <v>2020</v>
      </c>
      <c r="B13" s="20">
        <v>6.3</v>
      </c>
      <c r="C13" s="20">
        <v>1234.7</v>
      </c>
      <c r="D13" s="20">
        <v>57.4</v>
      </c>
      <c r="E13" s="20">
        <v>53.7</v>
      </c>
      <c r="F13" s="20">
        <v>97.8</v>
      </c>
      <c r="G13" s="20">
        <v>348.2</v>
      </c>
      <c r="H13" s="20">
        <v>8.4</v>
      </c>
      <c r="I13" s="20">
        <v>387.5</v>
      </c>
      <c r="J13" s="20">
        <v>209</v>
      </c>
      <c r="K13" s="20">
        <f>K5/J5*100</f>
        <v>36.0233918128655</v>
      </c>
      <c r="L13" s="20">
        <f>L5/K5*100</f>
        <v>260.67929292929296</v>
      </c>
      <c r="M13" s="33">
        <v>201.2</v>
      </c>
      <c r="N13" s="5"/>
    </row>
    <row r="14" spans="1:14" ht="15" customHeight="1" hidden="1">
      <c r="A14" s="22">
        <v>2021</v>
      </c>
      <c r="B14" s="21">
        <v>37.1</v>
      </c>
      <c r="C14" s="34">
        <v>87.1</v>
      </c>
      <c r="D14" s="21">
        <v>87.8</v>
      </c>
      <c r="E14" s="21">
        <v>157.4</v>
      </c>
      <c r="F14" s="21">
        <v>66.5</v>
      </c>
      <c r="G14" s="21">
        <v>376</v>
      </c>
      <c r="H14" s="21">
        <v>14.3</v>
      </c>
      <c r="I14" s="21">
        <v>136.2</v>
      </c>
      <c r="J14" s="21">
        <v>234.6</v>
      </c>
      <c r="K14" s="21">
        <v>93.8</v>
      </c>
      <c r="L14" s="21">
        <v>128.9</v>
      </c>
      <c r="M14" s="35">
        <v>256.7</v>
      </c>
      <c r="N14" s="5"/>
    </row>
    <row r="15" spans="1:14" ht="15" customHeight="1">
      <c r="A15" s="22">
        <v>2022</v>
      </c>
      <c r="B15" s="21">
        <v>20.8</v>
      </c>
      <c r="C15" s="36">
        <v>1012</v>
      </c>
      <c r="D15" s="21">
        <v>167.8</v>
      </c>
      <c r="E15" s="21">
        <v>16.6</v>
      </c>
      <c r="F15" s="21">
        <v>324.4</v>
      </c>
      <c r="G15" s="21">
        <v>335.6</v>
      </c>
      <c r="H15" s="21">
        <v>37.8</v>
      </c>
      <c r="I15" s="21">
        <v>49.5</v>
      </c>
      <c r="J15" s="21">
        <v>143.5</v>
      </c>
      <c r="K15" s="21">
        <v>92.6</v>
      </c>
      <c r="L15" s="21">
        <v>236.7</v>
      </c>
      <c r="M15" s="35">
        <v>285.5</v>
      </c>
      <c r="N15" s="5"/>
    </row>
    <row r="16" spans="1:14" ht="15" customHeight="1">
      <c r="A16" s="22">
        <v>2023</v>
      </c>
      <c r="B16" s="21">
        <v>1.8</v>
      </c>
      <c r="C16" s="37">
        <v>674.1</v>
      </c>
      <c r="D16" s="21">
        <v>189.2</v>
      </c>
      <c r="E16" s="21">
        <v>47.7</v>
      </c>
      <c r="F16" s="20">
        <v>135.7</v>
      </c>
      <c r="G16" s="21">
        <v>248.3</v>
      </c>
      <c r="H16" s="21">
        <v>54.7</v>
      </c>
      <c r="I16" s="20">
        <v>85</v>
      </c>
      <c r="J16" s="21">
        <v>113.1</v>
      </c>
      <c r="K16" s="20">
        <v>132.7</v>
      </c>
      <c r="L16" s="21">
        <v>181.8</v>
      </c>
      <c r="M16" s="35">
        <v>87.6</v>
      </c>
      <c r="N16" s="5"/>
    </row>
    <row r="17" spans="1:14" ht="15" customHeight="1">
      <c r="A17" s="22">
        <v>2024</v>
      </c>
      <c r="B17" s="21">
        <v>5.8</v>
      </c>
      <c r="C17" s="20">
        <v>1206.5</v>
      </c>
      <c r="D17" s="21">
        <v>66</v>
      </c>
      <c r="E17" s="20">
        <v>55.1</v>
      </c>
      <c r="F17" s="20"/>
      <c r="G17" s="21"/>
      <c r="H17" s="21"/>
      <c r="I17" s="20"/>
      <c r="J17" s="21"/>
      <c r="K17" s="20"/>
      <c r="L17" s="21"/>
      <c r="M17" s="35"/>
      <c r="N17" s="5"/>
    </row>
    <row r="18" spans="1:14" ht="15" customHeight="1">
      <c r="A18" s="52" t="s">
        <v>13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4"/>
      <c r="N18" s="5"/>
    </row>
    <row r="19" spans="1:14" ht="15" customHeight="1">
      <c r="A19" s="50" t="s">
        <v>12</v>
      </c>
      <c r="B19" s="51"/>
      <c r="C19" s="51"/>
      <c r="D19" s="51"/>
      <c r="E19" s="28"/>
      <c r="F19" s="28"/>
      <c r="G19" s="28"/>
      <c r="H19" s="28"/>
      <c r="I19" s="28"/>
      <c r="J19" s="28"/>
      <c r="K19" s="28"/>
      <c r="L19" s="28"/>
      <c r="M19" s="29"/>
      <c r="N19" s="5"/>
    </row>
    <row r="20" spans="1:14" ht="15" customHeight="1" hidden="1">
      <c r="A20" s="22">
        <v>2019</v>
      </c>
      <c r="B20" s="31">
        <v>84.5</v>
      </c>
      <c r="C20" s="31">
        <v>173.5</v>
      </c>
      <c r="D20" s="18">
        <v>215.6</v>
      </c>
      <c r="E20" s="31">
        <v>124.5</v>
      </c>
      <c r="F20" s="31">
        <v>127.8</v>
      </c>
      <c r="G20" s="31">
        <v>137.2</v>
      </c>
      <c r="H20" s="31">
        <v>56.9</v>
      </c>
      <c r="I20" s="31">
        <v>68.1</v>
      </c>
      <c r="J20" s="31">
        <v>141.3</v>
      </c>
      <c r="K20" s="31">
        <v>184.2</v>
      </c>
      <c r="L20" s="31">
        <v>186.9</v>
      </c>
      <c r="M20" s="38">
        <v>175.7</v>
      </c>
      <c r="N20" s="5"/>
    </row>
    <row r="21" spans="1:14" ht="15" customHeight="1" hidden="1">
      <c r="A21" s="22">
        <v>2020</v>
      </c>
      <c r="B21" s="31">
        <v>113.9</v>
      </c>
      <c r="C21" s="31">
        <v>445.2</v>
      </c>
      <c r="D21" s="20">
        <v>163.9</v>
      </c>
      <c r="E21" s="31">
        <v>110.3</v>
      </c>
      <c r="F21" s="31">
        <v>90.1</v>
      </c>
      <c r="G21" s="31">
        <v>150.4</v>
      </c>
      <c r="H21" s="31">
        <v>58.5</v>
      </c>
      <c r="I21" s="31">
        <v>184</v>
      </c>
      <c r="J21" s="31">
        <v>116.8</v>
      </c>
      <c r="K21" s="31">
        <f>K5/K4*100</f>
        <v>66.5162931324087</v>
      </c>
      <c r="L21" s="31">
        <v>83.2</v>
      </c>
      <c r="M21" s="38">
        <v>103.9</v>
      </c>
      <c r="N21" s="5"/>
    </row>
    <row r="22" spans="1:14" ht="15" customHeight="1" hidden="1">
      <c r="A22" s="22">
        <v>2021</v>
      </c>
      <c r="B22" s="21">
        <v>605</v>
      </c>
      <c r="C22" s="39">
        <v>42.7</v>
      </c>
      <c r="D22" s="21">
        <v>64.9</v>
      </c>
      <c r="E22" s="21">
        <v>191.4</v>
      </c>
      <c r="F22" s="21">
        <v>129.8</v>
      </c>
      <c r="G22" s="21">
        <v>148.1</v>
      </c>
      <c r="H22" s="21">
        <v>255.2</v>
      </c>
      <c r="I22" s="21">
        <v>84.5</v>
      </c>
      <c r="J22" s="21">
        <v>94.8</v>
      </c>
      <c r="K22" s="21">
        <v>248.4</v>
      </c>
      <c r="L22" s="21">
        <v>123.5</v>
      </c>
      <c r="M22" s="35">
        <v>157.9</v>
      </c>
      <c r="N22" s="5"/>
    </row>
    <row r="23" spans="1:14" ht="15" customHeight="1">
      <c r="A23" s="22">
        <v>2022</v>
      </c>
      <c r="B23" s="40">
        <v>161.9</v>
      </c>
      <c r="C23" s="40">
        <v>128</v>
      </c>
      <c r="D23" s="41">
        <v>244.4</v>
      </c>
      <c r="E23" s="40">
        <v>25.8</v>
      </c>
      <c r="F23" s="41">
        <v>127.5</v>
      </c>
      <c r="G23" s="41">
        <v>114</v>
      </c>
      <c r="H23" s="40">
        <v>301.3</v>
      </c>
      <c r="I23" s="40">
        <v>108.8</v>
      </c>
      <c r="J23" s="40">
        <v>66.6</v>
      </c>
      <c r="K23" s="40">
        <v>66.5</v>
      </c>
      <c r="L23" s="40">
        <v>122.1</v>
      </c>
      <c r="M23" s="42">
        <v>136.7</v>
      </c>
      <c r="N23" s="5"/>
    </row>
    <row r="24" spans="1:14" ht="14.25">
      <c r="A24" s="43">
        <v>2023</v>
      </c>
      <c r="B24" s="21">
        <v>92.3</v>
      </c>
      <c r="C24" s="21">
        <v>63.3</v>
      </c>
      <c r="D24" s="41">
        <v>70.5</v>
      </c>
      <c r="E24" s="40">
        <v>202.7</v>
      </c>
      <c r="F24" s="18">
        <v>84.9</v>
      </c>
      <c r="G24" s="32">
        <v>62.6</v>
      </c>
      <c r="H24" s="18">
        <v>91.1</v>
      </c>
      <c r="I24" s="44">
        <v>156.3</v>
      </c>
      <c r="J24" s="18">
        <v>123.3</v>
      </c>
      <c r="K24" s="18">
        <v>177.3</v>
      </c>
      <c r="L24" s="18">
        <v>134.5</v>
      </c>
      <c r="M24" s="45">
        <v>41.7</v>
      </c>
      <c r="N24" s="5"/>
    </row>
    <row r="25" spans="1:14" ht="14.25">
      <c r="A25" s="22">
        <v>2024</v>
      </c>
      <c r="B25" s="18">
        <v>133.8</v>
      </c>
      <c r="C25" s="18">
        <v>232.7</v>
      </c>
      <c r="D25" s="18">
        <v>84.5</v>
      </c>
      <c r="E25" s="48">
        <v>95.7</v>
      </c>
      <c r="F25" s="18"/>
      <c r="G25" s="18"/>
      <c r="H25" s="18"/>
      <c r="I25" s="18"/>
      <c r="J25" s="18"/>
      <c r="K25" s="18"/>
      <c r="L25" s="18"/>
      <c r="M25" s="46"/>
      <c r="N25" s="5"/>
    </row>
    <row r="26" spans="1:13" ht="14.25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</row>
  </sheetData>
  <sheetProtection/>
  <mergeCells count="6">
    <mergeCell ref="A3:E3"/>
    <mergeCell ref="A19:D19"/>
    <mergeCell ref="A10:M10"/>
    <mergeCell ref="A18:M18"/>
    <mergeCell ref="A11:E11"/>
    <mergeCell ref="A1:M1"/>
  </mergeCells>
  <printOptions/>
  <pageMargins left="0.75" right="0.75" top="1" bottom="1" header="0.5" footer="0.5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I.kokorina</dc:creator>
  <cp:keywords/>
  <dc:description/>
  <cp:lastModifiedBy>A.Bogatyryova</cp:lastModifiedBy>
  <cp:lastPrinted>2022-02-18T08:59:40Z</cp:lastPrinted>
  <dcterms:created xsi:type="dcterms:W3CDTF">2009-01-20T10:13:59Z</dcterms:created>
  <dcterms:modified xsi:type="dcterms:W3CDTF">2024-05-20T06:55:18Z</dcterms:modified>
  <cp:category/>
  <cp:version/>
  <cp:contentType/>
  <cp:contentStatus/>
</cp:coreProperties>
</file>