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3040" windowHeight="8325" tabRatio="860" activeTab="1"/>
  </bookViews>
  <sheets>
    <sheet name="data" sheetId="1" r:id="rId1"/>
    <sheet name="metadata" sheetId="2" r:id="rId2"/>
  </sheets>
  <definedNames/>
  <calcPr fullCalcOnLoad="1"/>
</workbook>
</file>

<file path=xl/sharedStrings.xml><?xml version="1.0" encoding="utf-8"?>
<sst xmlns="http://schemas.openxmlformats.org/spreadsheetml/2006/main" count="36" uniqueCount="33">
  <si>
    <t>%</t>
  </si>
  <si>
    <t xml:space="preserve">Unit
measurement </t>
  </si>
  <si>
    <t>Indicator</t>
  </si>
  <si>
    <t>The definition of the indicator</t>
  </si>
  <si>
    <t xml:space="preserve">Unit measurement </t>
  </si>
  <si>
    <t>Periodicity</t>
  </si>
  <si>
    <t>annual</t>
  </si>
  <si>
    <t>Source of information</t>
  </si>
  <si>
    <t>Level of aggregation</t>
  </si>
  <si>
    <t>Republic of Kazakhstan</t>
  </si>
  <si>
    <t>Indicator split values</t>
  </si>
  <si>
    <t>Methodology/
calculation method</t>
  </si>
  <si>
    <t>Assessment of compliance of the national indicator with the set of green growth indicators of the OECD</t>
  </si>
  <si>
    <t>Link to SDG indicators, UNECE Environmental monitoring and assessment indicators</t>
  </si>
  <si>
    <t>Components of the calculation
indicator</t>
  </si>
  <si>
    <t>Indicator derivatives</t>
  </si>
  <si>
    <t>The timing of the updates</t>
  </si>
  <si>
    <t>December</t>
  </si>
  <si>
    <t>Contacts</t>
  </si>
  <si>
    <t>The volume of expenditures for research and development (R &amp; d).</t>
  </si>
  <si>
    <t>tenge</t>
  </si>
  <si>
    <t>-</t>
  </si>
  <si>
    <t>It is formed on the basis of an annual national statistical observation in the form " Report on research and development (index 1-science)"</t>
  </si>
  <si>
    <t>Business R &amp; d expenditure as a percentage of total R &amp; d expenditure.</t>
  </si>
  <si>
    <t>Respond</t>
  </si>
  <si>
    <t>The volume of expenditures  for research and development (R&amp;D)</t>
  </si>
  <si>
    <t>Total R&amp;D expenditures</t>
  </si>
  <si>
    <t>Total R&amp;D expenditures  in the business sector</t>
  </si>
  <si>
    <t>R&amp;D expenditures in the business sector in the total R&amp;D expenditures</t>
  </si>
  <si>
    <t>thousand 
tenge</t>
  </si>
  <si>
    <t>Bureau of national statistics</t>
  </si>
  <si>
    <t>8 (7172) 749307, 8 (7172) 749311</t>
  </si>
  <si>
    <r>
      <rPr>
        <i/>
        <sz val="11"/>
        <color indexed="8"/>
        <rFont val="Roboto"/>
        <family val="0"/>
      </rPr>
      <t>The total amount of R &amp; d costs</t>
    </r>
    <r>
      <rPr>
        <sz val="11"/>
        <color indexed="8"/>
        <rFont val="Roboto"/>
        <family val="0"/>
      </rPr>
      <t xml:space="preserve"> is the cost of research and development, taking into account the work performed by third - party organizations-co-executors (i.e. internal and external costs), including both current and capital costs (investment in fixed assets).
</t>
    </r>
    <r>
      <rPr>
        <i/>
        <sz val="11"/>
        <color indexed="8"/>
        <rFont val="Roboto"/>
        <family val="0"/>
      </rPr>
      <t xml:space="preserve">Scientific research </t>
    </r>
    <r>
      <rPr>
        <sz val="11"/>
        <color indexed="8"/>
        <rFont val="Roboto"/>
        <family val="0"/>
      </rPr>
      <t xml:space="preserve">– applied, fundamental, strategic scientific research carried out by subjects within the framework of research, development and technological works, appropriate scientific methods and means in order to achieve the results of scientific and (or) scientific and technical activities.
</t>
    </r>
    <r>
      <rPr>
        <i/>
        <sz val="11"/>
        <color indexed="8"/>
        <rFont val="Roboto"/>
        <family val="0"/>
      </rPr>
      <t>Business R &amp; d expenditures</t>
    </r>
    <r>
      <rPr>
        <sz val="11"/>
        <color indexed="8"/>
        <rFont val="Roboto"/>
        <family val="0"/>
      </rPr>
      <t xml:space="preserve"> - the amount of R &amp; d expenditures of organizations in the business sector, which includes all organizations and enterprises whose main activity is related to the production of products or services for sale, including those that are owned by the state; private non-profit organizations that serve the above-mentioned organizations (this includes: concerns, joint-stock companies, intersectoral scientific and technical complexes, organizations of agriculture and forestry, organizations of construction, transport, communications, Finance and lending industries (except for the National Bank of the Republic of Kazakhstan)), trade, household and communal services (economy). </t>
    </r>
  </si>
</sst>
</file>

<file path=xl/styles.xml><?xml version="1.0" encoding="utf-8"?>
<styleSheet xmlns="http://schemas.openxmlformats.org/spreadsheetml/2006/main">
  <numFmts count="37">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Red]0.0"/>
    <numFmt numFmtId="181" formatCode="0.00;[Red]0.00"/>
    <numFmt numFmtId="182" formatCode="0;[Red]0"/>
    <numFmt numFmtId="183" formatCode="0.0000;[Red]0.0000"/>
    <numFmt numFmtId="184" formatCode="0.000;[Red]0.000"/>
    <numFmt numFmtId="185" formatCode="#,##0.0;[Red]#,##0.0"/>
    <numFmt numFmtId="186" formatCode="0.0%"/>
    <numFmt numFmtId="187" formatCode="#,##0.0"/>
    <numFmt numFmtId="188" formatCode="0.0"/>
    <numFmt numFmtId="189" formatCode="0.000"/>
    <numFmt numFmtId="190" formatCode="#,##0;[Red]#,##0"/>
    <numFmt numFmtId="191" formatCode="0.00000"/>
    <numFmt numFmtId="192" formatCode="0.0000"/>
  </numFmts>
  <fonts count="39">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Roboto"/>
      <family val="0"/>
    </font>
    <font>
      <sz val="11"/>
      <color indexed="8"/>
      <name val="Roboto"/>
      <family val="0"/>
    </font>
    <font>
      <i/>
      <sz val="11"/>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Roboto"/>
      <family val="0"/>
    </font>
    <font>
      <sz val="11"/>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6" fillId="32" borderId="0" applyNumberFormat="0" applyBorder="0" applyAlignment="0" applyProtection="0"/>
  </cellStyleXfs>
  <cellXfs count="20">
    <xf numFmtId="0" fontId="0" fillId="0" borderId="0" xfId="0" applyFont="1" applyAlignment="1">
      <alignment/>
    </xf>
    <xf numFmtId="0" fontId="37" fillId="4" borderId="10" xfId="0" applyFont="1" applyFill="1" applyBorder="1" applyAlignment="1">
      <alignment horizontal="center" vertical="center"/>
    </xf>
    <xf numFmtId="0" fontId="37" fillId="4" borderId="0" xfId="0" applyFont="1" applyFill="1" applyBorder="1" applyAlignment="1">
      <alignment horizontal="center" vertical="center"/>
    </xf>
    <xf numFmtId="0" fontId="38" fillId="0" borderId="0" xfId="0" applyFont="1" applyAlignment="1">
      <alignment/>
    </xf>
    <xf numFmtId="0" fontId="38" fillId="33" borderId="0" xfId="0" applyFont="1" applyFill="1" applyAlignment="1">
      <alignment/>
    </xf>
    <xf numFmtId="0" fontId="38" fillId="33" borderId="11" xfId="0" applyFont="1" applyFill="1" applyBorder="1" applyAlignment="1">
      <alignment horizontal="center"/>
    </xf>
    <xf numFmtId="0" fontId="38" fillId="0" borderId="11" xfId="0" applyFont="1" applyBorder="1" applyAlignment="1">
      <alignment/>
    </xf>
    <xf numFmtId="0" fontId="38" fillId="4" borderId="12" xfId="0" applyFont="1" applyFill="1" applyBorder="1" applyAlignment="1">
      <alignment/>
    </xf>
    <xf numFmtId="0" fontId="38" fillId="4" borderId="12" xfId="0" applyFont="1" applyFill="1" applyBorder="1" applyAlignment="1">
      <alignment horizontal="center" vertical="center" wrapText="1"/>
    </xf>
    <xf numFmtId="0" fontId="38" fillId="4" borderId="12" xfId="0" applyFont="1" applyFill="1" applyBorder="1" applyAlignment="1">
      <alignment horizontal="center" vertical="center"/>
    </xf>
    <xf numFmtId="0" fontId="38" fillId="0" borderId="12" xfId="0" applyFont="1" applyBorder="1" applyAlignment="1">
      <alignment/>
    </xf>
    <xf numFmtId="0" fontId="38" fillId="0" borderId="12" xfId="0" applyFont="1" applyBorder="1" applyAlignment="1">
      <alignment wrapText="1"/>
    </xf>
    <xf numFmtId="0" fontId="38" fillId="0" borderId="12" xfId="0" applyFont="1" applyBorder="1" applyAlignment="1">
      <alignment horizontal="center" wrapText="1"/>
    </xf>
    <xf numFmtId="187" fontId="38" fillId="0" borderId="12" xfId="0" applyNumberFormat="1" applyFont="1" applyFill="1" applyBorder="1" applyAlignment="1">
      <alignment/>
    </xf>
    <xf numFmtId="187" fontId="38" fillId="0" borderId="12" xfId="0" applyNumberFormat="1" applyFont="1" applyBorder="1" applyAlignment="1">
      <alignment/>
    </xf>
    <xf numFmtId="187" fontId="38" fillId="0" borderId="12" xfId="0" applyNumberFormat="1" applyFont="1" applyFill="1" applyBorder="1" applyAlignment="1">
      <alignment/>
    </xf>
    <xf numFmtId="4" fontId="38" fillId="4" borderId="13" xfId="0" applyNumberFormat="1" applyFont="1" applyFill="1" applyBorder="1" applyAlignment="1">
      <alignment wrapText="1"/>
    </xf>
    <xf numFmtId="0" fontId="38" fillId="4" borderId="14" xfId="0" applyFont="1" applyFill="1" applyBorder="1" applyAlignment="1">
      <alignment vertical="center" wrapText="1"/>
    </xf>
    <xf numFmtId="4" fontId="38" fillId="4" borderId="14" xfId="0" applyNumberFormat="1" applyFont="1" applyFill="1" applyBorder="1" applyAlignment="1">
      <alignment wrapText="1"/>
    </xf>
    <xf numFmtId="0" fontId="38" fillId="0" borderId="13" xfId="0" applyFont="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6"/>
  <sheetViews>
    <sheetView zoomScale="80" zoomScaleNormal="80" zoomScalePageLayoutView="0" workbookViewId="0" topLeftCell="A1">
      <selection activeCell="E6" sqref="E6"/>
    </sheetView>
  </sheetViews>
  <sheetFormatPr defaultColWidth="9.140625" defaultRowHeight="15"/>
  <cols>
    <col min="1" max="1" width="16.57421875" style="3" customWidth="1"/>
    <col min="2" max="2" width="24.57421875" style="3" customWidth="1"/>
    <col min="3" max="16384" width="16.57421875" style="3" customWidth="1"/>
  </cols>
  <sheetData>
    <row r="1" spans="1:15" ht="25.5" customHeight="1">
      <c r="A1" s="1" t="s">
        <v>25</v>
      </c>
      <c r="B1" s="2"/>
      <c r="C1" s="2"/>
      <c r="D1" s="2"/>
      <c r="E1" s="2"/>
      <c r="F1" s="2"/>
      <c r="G1" s="2"/>
      <c r="H1" s="2"/>
      <c r="I1" s="2"/>
      <c r="J1" s="2"/>
      <c r="K1" s="2"/>
      <c r="L1" s="2"/>
      <c r="M1" s="2"/>
      <c r="N1" s="2"/>
      <c r="O1" s="2"/>
    </row>
    <row r="2" spans="1:11" ht="15">
      <c r="A2" s="4"/>
      <c r="B2" s="5"/>
      <c r="C2" s="5"/>
      <c r="D2" s="5"/>
      <c r="E2" s="5"/>
      <c r="F2" s="5"/>
      <c r="G2" s="5"/>
      <c r="H2" s="5"/>
      <c r="I2" s="5"/>
      <c r="J2" s="5"/>
      <c r="K2" s="6"/>
    </row>
    <row r="3" spans="1:15" ht="30">
      <c r="A3" s="7"/>
      <c r="B3" s="7"/>
      <c r="C3" s="8" t="s">
        <v>1</v>
      </c>
      <c r="D3" s="9">
        <v>2010</v>
      </c>
      <c r="E3" s="9">
        <v>2011</v>
      </c>
      <c r="F3" s="9">
        <v>2012</v>
      </c>
      <c r="G3" s="9">
        <v>2013</v>
      </c>
      <c r="H3" s="9">
        <v>2014</v>
      </c>
      <c r="I3" s="9">
        <v>2015</v>
      </c>
      <c r="J3" s="9">
        <v>2016</v>
      </c>
      <c r="K3" s="9">
        <v>2017</v>
      </c>
      <c r="L3" s="9">
        <v>2018</v>
      </c>
      <c r="M3" s="9">
        <v>2019</v>
      </c>
      <c r="N3" s="9">
        <v>2021</v>
      </c>
      <c r="O3" s="9">
        <v>2022</v>
      </c>
    </row>
    <row r="4" spans="1:15" ht="38.25" customHeight="1">
      <c r="A4" s="10">
        <v>1</v>
      </c>
      <c r="B4" s="11" t="s">
        <v>26</v>
      </c>
      <c r="C4" s="12" t="s">
        <v>29</v>
      </c>
      <c r="D4" s="13">
        <v>46079586</v>
      </c>
      <c r="E4" s="13">
        <v>58715967</v>
      </c>
      <c r="F4" s="13">
        <v>68460403</v>
      </c>
      <c r="G4" s="13">
        <v>73949860.5</v>
      </c>
      <c r="H4" s="13">
        <v>73555634</v>
      </c>
      <c r="I4" s="13">
        <v>86572946</v>
      </c>
      <c r="J4" s="13">
        <v>89509840.9</v>
      </c>
      <c r="K4" s="13">
        <v>92732464.8</v>
      </c>
      <c r="L4" s="14">
        <v>99706704</v>
      </c>
      <c r="M4" s="13">
        <v>118070668.3</v>
      </c>
      <c r="N4" s="15">
        <v>134933920.7</v>
      </c>
      <c r="O4" s="15">
        <v>152801597.8</v>
      </c>
    </row>
    <row r="5" spans="1:15" ht="37.5" customHeight="1">
      <c r="A5" s="10">
        <v>2</v>
      </c>
      <c r="B5" s="11" t="s">
        <v>27</v>
      </c>
      <c r="C5" s="12" t="s">
        <v>29</v>
      </c>
      <c r="D5" s="13">
        <v>14363039</v>
      </c>
      <c r="E5" s="13">
        <v>29826305</v>
      </c>
      <c r="F5" s="13">
        <v>27184161</v>
      </c>
      <c r="G5" s="13">
        <v>27944287.9</v>
      </c>
      <c r="H5" s="13">
        <v>29093224.5</v>
      </c>
      <c r="I5" s="13">
        <v>42713393</v>
      </c>
      <c r="J5" s="13">
        <v>46891551.9</v>
      </c>
      <c r="K5" s="13">
        <v>47919457.2</v>
      </c>
      <c r="L5" s="13">
        <v>53812842</v>
      </c>
      <c r="M5" s="13">
        <v>63472602.5</v>
      </c>
      <c r="N5" s="15">
        <v>59039788.1</v>
      </c>
      <c r="O5" s="15">
        <v>57842556.3</v>
      </c>
    </row>
    <row r="6" spans="1:15" ht="51" customHeight="1">
      <c r="A6" s="10">
        <v>3</v>
      </c>
      <c r="B6" s="11" t="s">
        <v>28</v>
      </c>
      <c r="C6" s="12" t="s">
        <v>0</v>
      </c>
      <c r="D6" s="13">
        <f aca="true" t="shared" si="0" ref="D6:L6">D5/D4*100</f>
        <v>31.170069540121304</v>
      </c>
      <c r="E6" s="13">
        <f t="shared" si="0"/>
        <v>50.797605019431934</v>
      </c>
      <c r="F6" s="13">
        <f t="shared" si="0"/>
        <v>39.70786003114822</v>
      </c>
      <c r="G6" s="13">
        <f t="shared" si="0"/>
        <v>37.78815498914971</v>
      </c>
      <c r="H6" s="13">
        <f t="shared" si="0"/>
        <v>39.55267994835039</v>
      </c>
      <c r="I6" s="13">
        <f t="shared" si="0"/>
        <v>49.33803800554506</v>
      </c>
      <c r="J6" s="13">
        <f t="shared" si="0"/>
        <v>52.38703524497047</v>
      </c>
      <c r="K6" s="13">
        <f t="shared" si="0"/>
        <v>51.6749525674206</v>
      </c>
      <c r="L6" s="13">
        <f t="shared" si="0"/>
        <v>53.97113718652259</v>
      </c>
      <c r="M6" s="13">
        <f>M5/M4*100</f>
        <v>53.7581462135249</v>
      </c>
      <c r="N6" s="15">
        <f>N5/N4*100</f>
        <v>43.75459320659909</v>
      </c>
      <c r="O6" s="15">
        <f>O5/O4*100</f>
        <v>37.85468027350692</v>
      </c>
    </row>
  </sheetData>
  <sheetProtection/>
  <mergeCells count="2">
    <mergeCell ref="B2:K2"/>
    <mergeCell ref="A1:O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15"/>
  <sheetViews>
    <sheetView tabSelected="1" zoomScale="85" zoomScaleNormal="85" zoomScalePageLayoutView="0" workbookViewId="0" topLeftCell="A1">
      <selection activeCell="A19" sqref="A19"/>
    </sheetView>
  </sheetViews>
  <sheetFormatPr defaultColWidth="9.140625" defaultRowHeight="15"/>
  <cols>
    <col min="1" max="1" width="94.57421875" style="3" customWidth="1"/>
    <col min="2" max="2" width="97.28125" style="3" customWidth="1"/>
    <col min="3" max="16384" width="94.57421875" style="3" customWidth="1"/>
  </cols>
  <sheetData>
    <row r="2" spans="1:2" ht="33" customHeight="1">
      <c r="A2" s="16" t="s">
        <v>2</v>
      </c>
      <c r="B2" s="11" t="s">
        <v>19</v>
      </c>
    </row>
    <row r="3" spans="1:2" ht="205.5" customHeight="1">
      <c r="A3" s="16" t="s">
        <v>3</v>
      </c>
      <c r="B3" s="11" t="s">
        <v>32</v>
      </c>
    </row>
    <row r="4" spans="1:2" ht="15" customHeight="1">
      <c r="A4" s="16" t="s">
        <v>4</v>
      </c>
      <c r="B4" s="11" t="s">
        <v>20</v>
      </c>
    </row>
    <row r="5" spans="1:2" ht="15">
      <c r="A5" s="16" t="s">
        <v>5</v>
      </c>
      <c r="B5" s="11" t="s">
        <v>6</v>
      </c>
    </row>
    <row r="6" spans="1:2" ht="16.5" customHeight="1">
      <c r="A6" s="16" t="s">
        <v>7</v>
      </c>
      <c r="B6" s="11" t="s">
        <v>30</v>
      </c>
    </row>
    <row r="7" spans="1:2" ht="15" customHeight="1">
      <c r="A7" s="16" t="s">
        <v>8</v>
      </c>
      <c r="B7" s="11" t="s">
        <v>9</v>
      </c>
    </row>
    <row r="8" spans="1:2" ht="14.25" customHeight="1">
      <c r="A8" s="16" t="s">
        <v>10</v>
      </c>
      <c r="B8" s="11" t="s">
        <v>21</v>
      </c>
    </row>
    <row r="9" spans="1:2" ht="32.25" customHeight="1">
      <c r="A9" s="16" t="s">
        <v>11</v>
      </c>
      <c r="B9" s="11" t="s">
        <v>22</v>
      </c>
    </row>
    <row r="10" spans="1:2" ht="30" customHeight="1">
      <c r="A10" s="16" t="s">
        <v>12</v>
      </c>
      <c r="B10" s="11" t="s">
        <v>24</v>
      </c>
    </row>
    <row r="11" spans="1:2" ht="45">
      <c r="A11" s="16" t="s">
        <v>13</v>
      </c>
      <c r="B11" s="11" t="s">
        <v>21</v>
      </c>
    </row>
    <row r="12" spans="1:2" ht="42" customHeight="1">
      <c r="A12" s="17" t="s">
        <v>14</v>
      </c>
      <c r="B12" s="11" t="s">
        <v>21</v>
      </c>
    </row>
    <row r="13" spans="1:2" ht="24" customHeight="1">
      <c r="A13" s="18" t="s">
        <v>15</v>
      </c>
      <c r="B13" s="19" t="s">
        <v>23</v>
      </c>
    </row>
    <row r="14" spans="1:2" ht="18" customHeight="1">
      <c r="A14" s="16" t="s">
        <v>16</v>
      </c>
      <c r="B14" s="11" t="s">
        <v>17</v>
      </c>
    </row>
    <row r="15" spans="1:2" ht="18" customHeight="1">
      <c r="A15" s="16" t="s">
        <v>18</v>
      </c>
      <c r="B15" s="11" t="s">
        <v>31</v>
      </c>
    </row>
    <row r="16" ht="19.5"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di.sadvakasova</dc:creator>
  <cp:keywords/>
  <dc:description/>
  <cp:lastModifiedBy>d.adilbek</cp:lastModifiedBy>
  <cp:lastPrinted>2016-12-28T03:34:06Z</cp:lastPrinted>
  <dcterms:created xsi:type="dcterms:W3CDTF">2014-02-27T06:52:53Z</dcterms:created>
  <dcterms:modified xsi:type="dcterms:W3CDTF">2023-12-08T05:54:43Z</dcterms:modified>
  <cp:category/>
  <cp:version/>
  <cp:contentType/>
  <cp:contentStatus/>
</cp:coreProperties>
</file>